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320" windowHeight="11760" activeTab="2"/>
  </bookViews>
  <sheets>
    <sheet name="dci_seznam" sheetId="1" r:id="rId1"/>
    <sheet name="dci_1.st." sheetId="2" r:id="rId2"/>
    <sheet name="dci_2.st." sheetId="3" r:id="rId3"/>
    <sheet name="dky_seznam" sheetId="4" r:id="rId4"/>
    <sheet name="dky_1.st." sheetId="5" r:id="rId5"/>
    <sheet name="dky_2.st." sheetId="6" r:id="rId6"/>
    <sheet name="szi_seznam" sheetId="7" r:id="rId7"/>
    <sheet name="szi_1.st." sheetId="8" r:id="rId8"/>
    <sheet name="szi_2.st." sheetId="9" r:id="rId9"/>
    <sheet name="szy_seznam" sheetId="10" r:id="rId10"/>
    <sheet name="szy_1.st." sheetId="11" r:id="rId11"/>
    <sheet name="szy_2.st." sheetId="12" r:id="rId12"/>
    <sheet name="mzi_seznam" sheetId="13" r:id="rId13"/>
    <sheet name="mzi_1.st." sheetId="14" r:id="rId14"/>
    <sheet name="mzi_2.st." sheetId="15" r:id="rId15"/>
    <sheet name="mzy_seznam" sheetId="16" r:id="rId16"/>
    <sheet name="mzy_1.st." sheetId="17" r:id="rId17"/>
    <sheet name="mzy_2.st." sheetId="18" r:id="rId18"/>
  </sheets>
  <externalReferences>
    <externalReference r:id="rId21"/>
  </externalReferences>
  <definedNames>
    <definedName name="_xlnm.Print_Titles" localSheetId="0">'dci_seznam'!$1:$1</definedName>
    <definedName name="_xlnm.Print_Titles" localSheetId="3">'dky_seznam'!$1:$1</definedName>
    <definedName name="_xlnm.Print_Titles" localSheetId="12">'mzi_seznam'!$1:$1</definedName>
    <definedName name="_xlnm.Print_Titles" localSheetId="15">'mzy_seznam'!$1:$1</definedName>
    <definedName name="_xlnm.Print_Titles" localSheetId="6">'szi_seznam'!$1:$1</definedName>
    <definedName name="_xlnm.Print_Titles" localSheetId="9">'szy_seznam'!$1:$1</definedName>
    <definedName name="_xlnm.Print_Area" localSheetId="1">'dci_1.st.'!$A$1:$L$133</definedName>
    <definedName name="_xlnm.Print_Area" localSheetId="4">'dky_1.st.'!$A$1:$L$90</definedName>
    <definedName name="_xlnm.Print_Area" localSheetId="13">'mzi_1.st.'!$A$1:$K$135</definedName>
    <definedName name="_xlnm.Print_Area" localSheetId="16">'mzy_1.st.'!$A$1:$K$58</definedName>
    <definedName name="_xlnm.Print_Area" localSheetId="7">'szi_1.st.'!$A$1:$K$128</definedName>
    <definedName name="_xlnm.Print_Area" localSheetId="10">'szy_1.st.'!$A$1:$K$58</definedName>
  </definedNames>
  <calcPr fullCalcOnLoad="1"/>
</workbook>
</file>

<file path=xl/sharedStrings.xml><?xml version="1.0" encoding="utf-8"?>
<sst xmlns="http://schemas.openxmlformats.org/spreadsheetml/2006/main" count="4657" uniqueCount="2134">
  <si>
    <t>&lt;TR&gt;&lt;TD&gt;70&lt;TD width=200&gt;Zeman Slavomír (Vráble)&lt;TD&gt;0:3&lt;TD&gt;XXX&lt;TD&gt;0:3&lt;TD&gt;3:0&lt;TD&gt;4&lt;TD&gt;3&lt;/TD&gt;&lt;/TR&gt;</t>
  </si>
  <si>
    <t>0 : 3 (-5,-5,-2)</t>
  </si>
  <si>
    <t>Jarolím Tomáš - Skokan Viktor</t>
  </si>
  <si>
    <t>Zeman Slavomír (Vráble)</t>
  </si>
  <si>
    <t>&lt;TR&gt;&lt;TD&gt;Zeman Slavomír - Skokan Viktor&lt;TD&gt;0 : 3 (-7,-7,-6)&lt;/TD&gt;&lt;/TR&gt;</t>
  </si>
  <si>
    <t>&lt;TR&gt;&lt;TD&gt;42&lt;TD width=200&gt;Petrlík Juraj ()&lt;TD&gt;XXX&lt;TD&gt;3:0&lt;TD&gt;2:3&lt;TD&gt;3:0&lt;TD&gt;5&lt;TD&gt;2&lt;/TD&gt;&lt;/TR&gt;</t>
  </si>
  <si>
    <t>&lt;TR&gt;&lt;TD&gt;42&lt;TD width=200&gt;Petrlík Juraj ()&lt;TD&gt;XXX&lt;TD&gt;3:0&lt;TD&gt;2:3&lt;TD&gt;3:0&lt;TD&gt;5&lt;TD&gt;2&lt;/TD&gt;&lt;/TR&gt;&lt;TR&gt;&lt;TD&gt;70&lt;TD width=200&gt;Zeman Slavomír (Vráble)&lt;TD&gt;0:3&lt;TD&gt;XXX&lt;TD&gt;0:3&lt;TD&gt;3:0&lt;TD&gt;4&lt;TD&gt;3&lt;/TD&gt;&lt;/TR&gt;&lt;TR&gt;&lt;TD&gt;61&lt;TD width=200&gt;Skokan Viktor (TTC Litoměřice)&lt;TD&gt;3:2&lt;TD&gt;3:0&lt;TD&gt;XXX&lt;TD&gt;3:0&lt;TD&gt;6&lt;TD&gt;1&lt;/TD&gt;&lt;/TR&gt;&lt;TR&gt;&lt;TD&gt;58&lt;TD width=200&gt;Jarolím Tomáš (SK Přerov)&lt;TD&gt;0:3&lt;TD&gt;0:3&lt;TD&gt;0:3&lt;TD&gt;XXX&lt;TD&gt;3&lt;TD&gt;4&lt;/TD&gt;&lt;/TR&gt;</t>
  </si>
  <si>
    <t>0 : 3 (-7,-7,-6)</t>
  </si>
  <si>
    <t>Zeman Slavomír - Skokan Viktor</t>
  </si>
  <si>
    <t>Petrlík Juraj ()</t>
  </si>
  <si>
    <t>&lt;TR&gt;&lt;TD width=250&gt;Petrlík Juraj - Jarolím Tomáš&lt;TD&gt;3 : 0 (9,7,8)&lt;/TD&gt;&lt;/TR&gt;</t>
  </si>
  <si>
    <t>Petrlík Juraj - Jarolím Tomáš</t>
  </si>
  <si>
    <t>&lt;TR&gt;&lt;TD&gt;Remeň Matúš - Sviatko Dominik&lt;TD&gt;0 : 3 (-9,-14,-8)&lt;/TD&gt;&lt;/TR&gt;</t>
  </si>
  <si>
    <t>0 : 3 (-9,-14,-8)</t>
  </si>
  <si>
    <t>Remeň Matúš - Sviatko Dominik</t>
  </si>
  <si>
    <t>&lt;TR&gt;&lt;TD&gt;Sedláček Michael - Goda Patrik&lt;TD&gt;3 : 0 (7,11,9)&lt;/TD&gt;&lt;/TR&gt;</t>
  </si>
  <si>
    <t>&lt;TR&gt;&lt;TD&gt;49&lt;TD width=200&gt;Goda Patrik (STK Rybník)&lt;TD&gt;0:3&lt;TD&gt;0:3&lt;TD&gt;2:3&lt;TD&gt;XXX&lt;TD&gt;3&lt;TD&gt;4&lt;/TD&gt;&lt;/TR&gt;</t>
  </si>
  <si>
    <t>3 : 0 (7,11,9)</t>
  </si>
  <si>
    <t>Sedláček Michael - Goda Patrik</t>
  </si>
  <si>
    <t>Goda Patrik (STK Rybník)</t>
  </si>
  <si>
    <t>&lt;TR&gt;&lt;TD&gt;Sviatko Dominik - Sedláček Michael&lt;TD&gt;3 : 1 (6,-9,8,6)&lt;/TD&gt;&lt;/TR&gt;</t>
  </si>
  <si>
    <t>&lt;TR&gt;&lt;TD&gt;77&lt;TD width=200&gt;Remeň Matúš (Topolčany)&lt;TD&gt;0:3&lt;TD&gt;0:3&lt;TD&gt;XXX&lt;TD&gt;3:2&lt;TD&gt;4&lt;TD&gt;3&lt;/TD&gt;&lt;/TR&gt;</t>
  </si>
  <si>
    <t>&lt;TR&gt;&lt;TD width=250&gt;Sviatko Dominik - Goda Patrik&lt;TD&gt;3 : 0 (4,4,8)&lt;/TD&gt;&lt;/TR&gt;&lt;TR&gt;&lt;TD&gt;Sedláček Michael - Remeň Matúš&lt;TD&gt;3 : 0 (10,9,8)&lt;/TD&gt;&lt;/TR&gt;&lt;TR&gt;&lt;TD&gt;Goda Patrik - Remeň Matúš&lt;TD&gt;2 : 3 (-8,6,-5,9,-5)&lt;/TD&gt;&lt;/TR&gt;&lt;TR&gt;&lt;TD&gt;Sviatko Dominik - Sedláček Michael&lt;TD&gt;3 : 1 (6,-9,8,6)&lt;/TD&gt;&lt;/TR&gt;&lt;TR&gt;&lt;TD&gt;Sedláček Michael - Goda Patrik&lt;TD&gt;3 : 0 (7,11,9)&lt;/TD&gt;&lt;/TR&gt;&lt;TR&gt;&lt;TD&gt;Remeň Matúš - Sviatko Dominik&lt;TD&gt;0 : 3 (-9,-14,-8)&lt;/TD&gt;&lt;/TR&gt;</t>
  </si>
  <si>
    <t>3 : 1 (6,-9,8,6)</t>
  </si>
  <si>
    <t>Sviatko Dominik - Sedláček Michael</t>
  </si>
  <si>
    <t>Remeň Matúš (Topolčany)</t>
  </si>
  <si>
    <t>&lt;TR&gt;&lt;TD&gt;Goda Patrik - Remeň Matúš&lt;TD&gt;2 : 3 (-8,6,-5,9,-5)&lt;/TD&gt;&lt;/TR&gt;</t>
  </si>
  <si>
    <t>&lt;TR&gt;&lt;TD&gt;65&lt;TD width=200&gt;Sedláček Michael (Frýdlant n. Ostravicí)&lt;TD&gt;1:3&lt;TD&gt;XXX&lt;TD&gt;3:0&lt;TD&gt;3:0&lt;TD&gt;5&lt;TD&gt;2&lt;/TD&gt;&lt;/TR&gt;</t>
  </si>
  <si>
    <t>2 : 3 (-8,6,-5,9,-5)</t>
  </si>
  <si>
    <t>Goda Patrik - Remeň Matúš</t>
  </si>
  <si>
    <t>Sedláček Michael (Frýdlant n. Ostravicí)</t>
  </si>
  <si>
    <t>&lt;TR&gt;&lt;TD&gt;Sedláček Michael - Remeň Matúš&lt;TD&gt;3 : 0 (10,9,8)&lt;/TD&gt;&lt;/TR&gt;</t>
  </si>
  <si>
    <t>&lt;TR&gt;&lt;TD&gt;33&lt;TD width=200&gt;Sviatko Dominik (STO Valaliky)&lt;TD&gt;XXX&lt;TD&gt;3:1&lt;TD&gt;3:0&lt;TD&gt;3:0&lt;TD&gt;6&lt;TD&gt;1&lt;/TD&gt;&lt;/TR&gt;</t>
  </si>
  <si>
    <t>&lt;TR&gt;&lt;TD&gt;33&lt;TD width=200&gt;Sviatko Dominik (STO Valaliky)&lt;TD&gt;XXX&lt;TD&gt;3:1&lt;TD&gt;3:0&lt;TD&gt;3:0&lt;TD&gt;6&lt;TD&gt;1&lt;/TD&gt;&lt;/TR&gt;&lt;TR&gt;&lt;TD&gt;65&lt;TD width=200&gt;Sedláček Michael (Frýdlant n. Ostravicí)&lt;TD&gt;1:3&lt;TD&gt;XXX&lt;TD&gt;3:0&lt;TD&gt;3:0&lt;TD&gt;5&lt;TD&gt;2&lt;/TD&gt;&lt;/TR&gt;&lt;TR&gt;&lt;TD&gt;77&lt;TD width=200&gt;Remeň Matúš (Topolčany)&lt;TD&gt;0:3&lt;TD&gt;0:3&lt;TD&gt;XXX&lt;TD&gt;3:2&lt;TD&gt;4&lt;TD&gt;3&lt;/TD&gt;&lt;/TR&gt;&lt;TR&gt;&lt;TD&gt;49&lt;TD width=200&gt;Goda Patrik (STK Rybník)&lt;TD&gt;0:3&lt;TD&gt;0:3&lt;TD&gt;2:3&lt;TD&gt;XXX&lt;TD&gt;3&lt;TD&gt;4&lt;/TD&gt;&lt;/TR&gt;</t>
  </si>
  <si>
    <t>3 : 0 (10,9,8)</t>
  </si>
  <si>
    <t>Sedláček Michael - Remeň Matúš</t>
  </si>
  <si>
    <t>Sviatko Dominik (STO Valaliky)</t>
  </si>
  <si>
    <t>&lt;TR&gt;&lt;TD width=250&gt;Sviatko Dominik - Goda Patrik&lt;TD&gt;3 : 0 (4,4,8)&lt;/TD&gt;&lt;/TR&gt;</t>
  </si>
  <si>
    <t>3 : 0 (4,4,8)</t>
  </si>
  <si>
    <t>Sviatko Dominik - Goda Patrik</t>
  </si>
  <si>
    <t>&lt;TR&gt;&lt;TD&gt;Heinzl Lukáš - Goldír Jakub&lt;TD&gt;2 : 3 (8,-7,9,-9,-8)&lt;/TD&gt;&lt;/TR&gt;</t>
  </si>
  <si>
    <t>2 : 3 (8,-7,9,-9,-8)</t>
  </si>
  <si>
    <t>Heinzl Lukáš - Goldír Jakub</t>
  </si>
  <si>
    <t>&lt;TR&gt;&lt;TD&gt;Rabčan Lukáš - Kozelek Ondřej&lt;TD&gt;3 : 1 (-5,4,7,8)&lt;/TD&gt;&lt;/TR&gt;</t>
  </si>
  <si>
    <t>&lt;TR&gt;&lt;TD&gt;64&lt;TD width=200&gt;Kozelek Ondřej (Nivnice)&lt;TD&gt;1:3&lt;TD&gt;1:3&lt;TD&gt;0:3&lt;TD&gt;XXX&lt;TD&gt;3&lt;TD&gt;4&lt;/TD&gt;&lt;/TR&gt;</t>
  </si>
  <si>
    <t>3 : 1 (-5,4,7,8)</t>
  </si>
  <si>
    <t>Rabčan Lukáš - Kozelek Ondřej</t>
  </si>
  <si>
    <t>Kozelek Ondřej (Nivnice)</t>
  </si>
  <si>
    <t>&lt;TR&gt;&lt;TD&gt;Goldír Jakub - Rabčan Lukáš&lt;TD&gt;3 : 0 (5,8,7)&lt;/TD&gt;&lt;/TR&gt;</t>
  </si>
  <si>
    <t>&lt;TR&gt;&lt;TD&gt;63&lt;TD width=200&gt;Heinzl Lukáš (Prachatice)&lt;TD&gt;2:3&lt;TD&gt;3:0&lt;TD&gt;XXX&lt;TD&gt;3:0&lt;TD&gt;5&lt;TD&gt;2&lt;/TD&gt;&lt;/TR&gt;</t>
  </si>
  <si>
    <t>&lt;TR&gt;&lt;TD width=250&gt;Goldír Jakub - Kozelek Ondřej&lt;TD&gt;3 : 1 (5,-3,4,7)&lt;/TD&gt;&lt;/TR&gt;&lt;TR&gt;&lt;TD&gt;Rabčan Lukáš - Heinzl Lukáš&lt;TD&gt;0 : 3 (-5,-8,-7)&lt;/TD&gt;&lt;/TR&gt;&lt;TR&gt;&lt;TD&gt;Kozelek Ondřej - Heinzl Lukáš&lt;TD&gt;0 : 3 (-8,-7,-6)&lt;/TD&gt;&lt;/TR&gt;&lt;TR&gt;&lt;TD&gt;Goldír Jakub - Rabčan Lukáš&lt;TD&gt;3 : 0 (5,8,7)&lt;/TD&gt;&lt;/TR&gt;&lt;TR&gt;&lt;TD&gt;Rabčan Lukáš - Kozelek Ondřej&lt;TD&gt;3 : 1 (-5,4,7,8)&lt;/TD&gt;&lt;/TR&gt;&lt;TR&gt;&lt;TD&gt;Heinzl Lukáš - Goldír Jakub&lt;TD&gt;2 : 3 (8,-7,9,-9,-8)&lt;/TD&gt;&lt;/TR&gt;</t>
  </si>
  <si>
    <t>Goldír Jakub - Rabčan Lukáš</t>
  </si>
  <si>
    <t>Heinzl Lukáš (Prachatice)</t>
  </si>
  <si>
    <t>&lt;TR&gt;&lt;TD&gt;Kozelek Ondřej - Heinzl Lukáš&lt;TD&gt;0 : 3 (-8,-7,-6)&lt;/TD&gt;&lt;/TR&gt;</t>
  </si>
  <si>
    <t>&lt;TR&gt;&lt;TD&gt;72&lt;TD width=200&gt;Rabčan Lukáš (TJ Oravská Lesná)&lt;TD&gt;0:3&lt;TD&gt;XXX&lt;TD&gt;0:3&lt;TD&gt;3:1&lt;TD&gt;4&lt;TD&gt;3&lt;/TD&gt;&lt;/TR&gt;</t>
  </si>
  <si>
    <t>Kozelek Ondřej - Heinzl Lukáš</t>
  </si>
  <si>
    <t>Rabčan Lukáš (TJ Oravská Lesná)</t>
  </si>
  <si>
    <t>&lt;TR&gt;&lt;TD&gt;Rabčan Lukáš - Heinzl Lukáš&lt;TD&gt;0 : 3 (-5,-8,-7)&lt;/TD&gt;&lt;/TR&gt;</t>
  </si>
  <si>
    <t>&lt;TR&gt;&lt;TD&gt;26&lt;TD width=200&gt;Goldír Jakub (MSK Čadca)&lt;TD&gt;XXX&lt;TD&gt;3:0&lt;TD&gt;3:2&lt;TD&gt;3:1&lt;TD&gt;6&lt;TD&gt;1&lt;/TD&gt;&lt;/TR&gt;</t>
  </si>
  <si>
    <t>&lt;TR&gt;&lt;TD&gt;26&lt;TD width=200&gt;Goldír Jakub (MSK Čadca)&lt;TD&gt;XXX&lt;TD&gt;3:0&lt;TD&gt;3:2&lt;TD&gt;3:1&lt;TD&gt;6&lt;TD&gt;1&lt;/TD&gt;&lt;/TR&gt;&lt;TR&gt;&lt;TD&gt;72&lt;TD width=200&gt;Rabčan Lukáš (TJ Oravská Lesná)&lt;TD&gt;0:3&lt;TD&gt;XXX&lt;TD&gt;0:3&lt;TD&gt;3:1&lt;TD&gt;4&lt;TD&gt;3&lt;/TD&gt;&lt;/TR&gt;&lt;TR&gt;&lt;TD&gt;63&lt;TD width=200&gt;Heinzl Lukáš (Prachatice)&lt;TD&gt;2:3&lt;TD&gt;3:0&lt;TD&gt;XXX&lt;TD&gt;3:0&lt;TD&gt;5&lt;TD&gt;2&lt;/TD&gt;&lt;/TR&gt;&lt;TR&gt;&lt;TD&gt;64&lt;TD width=200&gt;Kozelek Ondřej (Nivnice)&lt;TD&gt;1:3&lt;TD&gt;1:3&lt;TD&gt;0:3&lt;TD&gt;XXX&lt;TD&gt;3&lt;TD&gt;4&lt;/TD&gt;&lt;/TR&gt;</t>
  </si>
  <si>
    <t>0 : 3 (-5,-8,-7)</t>
  </si>
  <si>
    <t>Rabčan Lukáš - Heinzl Lukáš</t>
  </si>
  <si>
    <t>Goldír Jakub (MSK Čadca)</t>
  </si>
  <si>
    <t>&lt;TR&gt;&lt;TD width=250&gt;Goldír Jakub - Kozelek Ondřej&lt;TD&gt;3 : 1 (5,-3,4,7)&lt;/TD&gt;&lt;/TR&gt;</t>
  </si>
  <si>
    <t>3 : 1 (5,-3,4,7)</t>
  </si>
  <si>
    <t>Goldír Jakub - Kozelek Ondřej</t>
  </si>
  <si>
    <t>&lt;TR&gt;&lt;TD&gt;Malec Samuel - 0&lt;TD&gt;3 : 0 (,,)&lt;/TD&gt;&lt;/TR&gt;</t>
  </si>
  <si>
    <t>Malec Samuel - 0</t>
  </si>
  <si>
    <t>&lt;TR&gt;&lt;TD&gt;Kubjatko Samuel - Lackovič Oliver&lt;TD&gt;3 : 0 (8,0,2)&lt;/TD&gt;&lt;/TR&gt;</t>
  </si>
  <si>
    <t>&lt;TR&gt;&lt;TD&gt;80&lt;TD width=200&gt;Lackovič Oliver (STK Rybník)&lt;TD&gt;3:0&lt;TD&gt;0:3&lt;TD&gt;0:3&lt;TD&gt;XXX&lt;TD&gt;2&lt;TD&gt;3&lt;/TD&gt;&lt;/TR&gt;</t>
  </si>
  <si>
    <t>3 : 0 (8,0,2)</t>
  </si>
  <si>
    <t>Kubjatko Samuel - Lackovič Oliver</t>
  </si>
  <si>
    <t>Lackovič Oliver (STK Rybník)</t>
  </si>
  <si>
    <t>&lt;TR&gt;&lt;TD&gt;0 - Kubjatko Samuel&lt;TD&gt;0 : 3 (,,)&lt;/TD&gt;&lt;/TR&gt;</t>
  </si>
  <si>
    <t>&lt;TR&gt;&lt;TD&gt;78&lt;TD width=200&gt;Malec Samuel (KST Trenčianske Jastrabie)&lt;TD&gt;3:0&lt;TD&gt;3:0&lt;TD&gt;XXX&lt;TD&gt;3:0&lt;TD&gt;4&lt;TD&gt;1&lt;/TD&gt;&lt;/TR&gt;</t>
  </si>
  <si>
    <t>&lt;TR&gt;&lt;TD width=250&gt;0 - Lackovič Oliver&lt;TD&gt;0 : 3 (,,)&lt;/TD&gt;&lt;/TR&gt;&lt;TR&gt;&lt;TD&gt;Kubjatko Samuel - Malec Samuel&lt;TD&gt;0 : 3 (-10,-7,-8)&lt;/TD&gt;&lt;/TR&gt;&lt;TR&gt;&lt;TD&gt;Lackovič Oliver - Malec Samuel&lt;TD&gt;0 : 3 (-4,-9,-5)&lt;/TD&gt;&lt;/TR&gt;&lt;TR&gt;&lt;TD&gt;0 - Kubjatko Samuel&lt;TD&gt;0 : 3 (,,)&lt;/TD&gt;&lt;/TR&gt;&lt;TR&gt;&lt;TD&gt;Kubjatko Samuel - Lackovič Oliver&lt;TD&gt;3 : 0 (8,0,2)&lt;/TD&gt;&lt;/TR&gt;&lt;TR&gt;&lt;TD&gt;Malec Samuel - 0&lt;TD&gt;3 : 0 (,,)&lt;/TD&gt;&lt;/TR&gt;</t>
  </si>
  <si>
    <t>0 - Kubjatko Samuel</t>
  </si>
  <si>
    <t>Malec Samuel (KST Trenčianske Jastrabie)</t>
  </si>
  <si>
    <t>&lt;TR&gt;&lt;TD&gt;Lackovič Oliver - Malec Samuel&lt;TD&gt;0 : 3 (-4,-9,-5)&lt;/TD&gt;&lt;/TR&gt;</t>
  </si>
  <si>
    <t>&lt;TR&gt;&lt;TD&gt;30&lt;TD width=200&gt;Kubjatko Samuel (MSK Čadca)&lt;TD&gt;3:0&lt;TD&gt;XXX&lt;TD&gt;0:3&lt;TD&gt;3:0&lt;TD&gt;3&lt;TD&gt;2&lt;/TD&gt;&lt;/TR&gt;</t>
  </si>
  <si>
    <t>0 : 3 (-4,-9,-5)</t>
  </si>
  <si>
    <t>Lackovič Oliver - Malec Samuel</t>
  </si>
  <si>
    <t>Kubjatko Samuel (MSK Čadca)</t>
  </si>
  <si>
    <t>&lt;TR&gt;&lt;TD&gt;Kubjatko Samuel - Malec Samuel&lt;TD&gt;0 : 3 (-10,-7,-8)&lt;/TD&gt;&lt;/TR&gt;</t>
  </si>
  <si>
    <t>&lt;TR&gt;&lt;TD&gt;51&lt;TD width=200&gt; ()&lt;TD&gt;XXX&lt;TD&gt;0:3&lt;TD&gt;0:3&lt;TD&gt;0:3&lt;TD&gt;&lt;TD&gt;&lt;/TD&gt;&lt;/TR&gt;</t>
  </si>
  <si>
    <t>&lt;TR&gt;&lt;TD&gt;51&lt;TD width=200&gt; ()&lt;TD&gt;XXX&lt;TD&gt;0:3&lt;TD&gt;0:3&lt;TD&gt;0:3&lt;TD&gt;&lt;TD&gt;&lt;/TD&gt;&lt;/TR&gt;&lt;TR&gt;&lt;TD&gt;30&lt;TD width=200&gt;Kubjatko Samuel (MSK Čadca)&lt;TD&gt;3:0&lt;TD&gt;XXX&lt;TD&gt;0:3&lt;TD&gt;3:0&lt;TD&gt;3&lt;TD&gt;2&lt;/TD&gt;&lt;/TR&gt;&lt;TR&gt;&lt;TD&gt;78&lt;TD width=200&gt;Malec Samuel (KST Trenčianske Jastrabie)&lt;TD&gt;3:0&lt;TD&gt;3:0&lt;TD&gt;XXX&lt;TD&gt;3:0&lt;TD&gt;4&lt;TD&gt;1&lt;/TD&gt;&lt;/TR&gt;&lt;TR&gt;&lt;TD&gt;80&lt;TD width=200&gt;Lackovič Oliver (STK Rybník)&lt;TD&gt;3:0&lt;TD&gt;0:3&lt;TD&gt;0:3&lt;TD&gt;XXX&lt;TD&gt;2&lt;TD&gt;3&lt;/TD&gt;&lt;/TR&gt;</t>
  </si>
  <si>
    <t>Kubjatko Samuel - Malec Samuel</t>
  </si>
  <si>
    <t xml:space="preserve"> ()</t>
  </si>
  <si>
    <t>&lt;TR&gt;&lt;TD width=250&gt;0 - Lackovič Oliver&lt;TD&gt;0 : 3 (,,)&lt;/TD&gt;&lt;/TR&gt;</t>
  </si>
  <si>
    <t>0 - Lackovič Oliver</t>
  </si>
  <si>
    <t>&lt;TR&gt;&lt;TD&gt;Blaško Nikolas - Pach Kamil&lt;TD&gt;0 : 3 (-8,-7,-6)&lt;/TD&gt;&lt;/TR&gt;</t>
  </si>
  <si>
    <t>Blaško Nikolas - Pach Kamil</t>
  </si>
  <si>
    <t>&lt;TR&gt;&lt;TD&gt;Sekera Dominik - Uher Adrian&lt;TD&gt;2 : 3 (7,-5,6,-6,-7)&lt;/TD&gt;&lt;/TR&gt;</t>
  </si>
  <si>
    <t>&lt;TR&gt;&lt;TD&gt;76&lt;TD width=200&gt;Uher Adrian (KST Dolní Němčí)&lt;TD&gt;0:3&lt;TD&gt;3:2&lt;TD&gt;0:3&lt;TD&gt;XXX&lt;TD&gt;4&lt;TD&gt;3&lt;/TD&gt;&lt;/TR&gt;</t>
  </si>
  <si>
    <t>2 : 3 (7,-5,6,-6,-7)</t>
  </si>
  <si>
    <t>Sekera Dominik - Uher Adrian</t>
  </si>
  <si>
    <t>Uher Adrian (KST Dolní Němčí)</t>
  </si>
  <si>
    <t>&lt;TR&gt;&lt;TD&gt;Pach Kamil - Sekera Dominik&lt;TD&gt;3 : 0 (6,2,3)&lt;/TD&gt;&lt;/TR&gt;</t>
  </si>
  <si>
    <t>&lt;TR&gt;&lt;TD&gt;35&lt;TD width=200&gt;Blaško Nikolas (ŠKST Michalovce)&lt;TD&gt;0:3&lt;TD&gt;3:0&lt;TD&gt;XXX&lt;TD&gt;3:0&lt;TD&gt;5&lt;TD&gt;2&lt;/TD&gt;&lt;/TR&gt;</t>
  </si>
  <si>
    <t>&lt;TR&gt;&lt;TD width=250&gt;Pach Kamil - Uher Adrian&lt;TD&gt;3 : 0 (7,4,7)&lt;/TD&gt;&lt;/TR&gt;&lt;TR&gt;&lt;TD&gt;Sekera Dominik - Blaško Nikolas&lt;TD&gt;0 : 3 (-6,-3,-6)&lt;/TD&gt;&lt;/TR&gt;&lt;TR&gt;&lt;TD&gt;Uher Adrian - Blaško Nikolas&lt;TD&gt;0 : 3 (-2,-6,-8)&lt;/TD&gt;&lt;/TR&gt;&lt;TR&gt;&lt;TD&gt;Pach Kamil - Sekera Dominik&lt;TD&gt;3 : 0 (6,2,3)&lt;/TD&gt;&lt;/TR&gt;&lt;TR&gt;&lt;TD&gt;Sekera Dominik - Uher Adrian&lt;TD&gt;2 : 3 (7,-5,6,-6,-7)&lt;/TD&gt;&lt;/TR&gt;&lt;TR&gt;&lt;TD&gt;Blaško Nikolas - Pach Kamil&lt;TD&gt;0 : 3 (-8,-7,-6)&lt;/TD&gt;&lt;/TR&gt;</t>
  </si>
  <si>
    <t>3 : 0 (6,2,3)</t>
  </si>
  <si>
    <t>Pach Kamil - Sekera Dominik</t>
  </si>
  <si>
    <t>Blaško Nikolas (ŠKST Michalovce)</t>
  </si>
  <si>
    <t>&lt;TR&gt;&lt;TD&gt;Uher Adrian - Blaško Nikolas&lt;TD&gt;0 : 3 (-2,-6,-8)&lt;/TD&gt;&lt;/TR&gt;</t>
  </si>
  <si>
    <t>&lt;TR&gt;&lt;TD&gt;38&lt;TD width=200&gt;Sekera Dominik (TTC Majcichov)&lt;TD&gt;0:3&lt;TD&gt;XXX&lt;TD&gt;0:3&lt;TD&gt;2:3&lt;TD&gt;3&lt;TD&gt;4&lt;/TD&gt;&lt;/TR&gt;</t>
  </si>
  <si>
    <t>0 : 3 (-2,-6,-8)</t>
  </si>
  <si>
    <t>Uher Adrian - Blaško Nikolas</t>
  </si>
  <si>
    <t>Sekera Dominik (TTC Majcichov)</t>
  </si>
  <si>
    <t>&lt;TR&gt;&lt;TD&gt;Sekera Dominik - Blaško Nikolas&lt;TD&gt;0 : 3 (-6,-3,-6)&lt;/TD&gt;&lt;/TR&gt;</t>
  </si>
  <si>
    <t>&lt;TR&gt;&lt;TD&gt;32&lt;TD width=200&gt;Pach Kamil (STO Valaliky)&lt;TD&gt;XXX&lt;TD&gt;3:0&lt;TD&gt;3:0&lt;TD&gt;3:0&lt;TD&gt;6&lt;TD&gt;1&lt;/TD&gt;&lt;/TR&gt;</t>
  </si>
  <si>
    <t>&lt;TR&gt;&lt;TD&gt;32&lt;TD width=200&gt;Pach Kamil (STO Valaliky)&lt;TD&gt;XXX&lt;TD&gt;3:0&lt;TD&gt;3:0&lt;TD&gt;3:0&lt;TD&gt;6&lt;TD&gt;1&lt;/TD&gt;&lt;/TR&gt;&lt;TR&gt;&lt;TD&gt;38&lt;TD width=200&gt;Sekera Dominik (TTC Majcichov)&lt;TD&gt;0:3&lt;TD&gt;XXX&lt;TD&gt;0:3&lt;TD&gt;2:3&lt;TD&gt;3&lt;TD&gt;4&lt;/TD&gt;&lt;/TR&gt;&lt;TR&gt;&lt;TD&gt;35&lt;TD width=200&gt;Blaško Nikolas (ŠKST Michalovce)&lt;TD&gt;0:3&lt;TD&gt;3:0&lt;TD&gt;XXX&lt;TD&gt;3:0&lt;TD&gt;5&lt;TD&gt;2&lt;/TD&gt;&lt;/TR&gt;&lt;TR&gt;&lt;TD&gt;76&lt;TD width=200&gt;Uher Adrian (KST Dolní Němčí)&lt;TD&gt;0:3&lt;TD&gt;3:2&lt;TD&gt;0:3&lt;TD&gt;XXX&lt;TD&gt;4&lt;TD&gt;3&lt;/TD&gt;&lt;/TR&gt;</t>
  </si>
  <si>
    <t>0 : 3 (-6,-3,-6)</t>
  </si>
  <si>
    <t>Sekera Dominik - Blaško Nikolas</t>
  </si>
  <si>
    <t>Pach Kamil (STO Valaliky)</t>
  </si>
  <si>
    <t>&lt;TR&gt;&lt;TD width=250&gt;Pach Kamil - Uher Adrian&lt;TD&gt;3 : 0 (7,4,7)&lt;/TD&gt;&lt;/TR&gt;</t>
  </si>
  <si>
    <t>3 : 0 (7,4,7)</t>
  </si>
  <si>
    <t>Pach Kamil - Uher Adrian</t>
  </si>
  <si>
    <t>3:0 (6,7,8)</t>
  </si>
  <si>
    <t>3:1 (6,7,-8,4)</t>
  </si>
  <si>
    <t>3:2 (-6,7,-6,7,9)</t>
  </si>
  <si>
    <t>3:0 (7,6,6)</t>
  </si>
  <si>
    <t>3:1 (7,-10,6,8)</t>
  </si>
  <si>
    <t>3:1 (0,-10,2,4)</t>
  </si>
  <si>
    <t>3:1 (-8,11,6,7)</t>
  </si>
  <si>
    <t>3:1 (6,-13,11,5)</t>
  </si>
  <si>
    <t>3:0 (2,3,2)</t>
  </si>
  <si>
    <t>3:0 (8,7,3)</t>
  </si>
  <si>
    <t>3:0 (8,8,5)</t>
  </si>
  <si>
    <t>3:1 (-8,7,6,6)</t>
  </si>
  <si>
    <t>3:0 (5,7,8)</t>
  </si>
  <si>
    <t>3:0 (2,7,6)</t>
  </si>
  <si>
    <t>3:0 (9,4,5)</t>
  </si>
  <si>
    <t>3:0 (7,14,9)</t>
  </si>
  <si>
    <t>3:0 (2,3,9)</t>
  </si>
  <si>
    <t>3:1 (-6,6,9,8)</t>
  </si>
  <si>
    <t xml:space="preserve"> Mladší žáci</t>
  </si>
  <si>
    <t>3:0 (5,8,7)</t>
  </si>
  <si>
    <t>3:2 (-6,6,2,-6,4)</t>
  </si>
  <si>
    <t>3:1 (8,7,-9,8)</t>
  </si>
  <si>
    <t>3:0 (7,7,6)</t>
  </si>
  <si>
    <t>3:1 (7,-3,10,3)</t>
  </si>
  <si>
    <t>3:0 (6,9,7)</t>
  </si>
  <si>
    <t>3:1 (-8,5,4,7)</t>
  </si>
  <si>
    <t>3:1 (9,5,-4,4)</t>
  </si>
  <si>
    <t>3:1 (11,-8,10,9)</t>
  </si>
  <si>
    <t>3:2 (-6,8,10,-11,8)</t>
  </si>
  <si>
    <t>3:0 (3,2,8)</t>
  </si>
  <si>
    <t>3:0 (7,1,7)</t>
  </si>
  <si>
    <t>3:1 (8,6,-6,15)</t>
  </si>
  <si>
    <t>3:0 (4,10,7)</t>
  </si>
  <si>
    <t>3:1 (-8,9,4,7)</t>
  </si>
  <si>
    <t>3:0 (6,5,3)</t>
  </si>
  <si>
    <t>3:0 (10,5,2)</t>
  </si>
  <si>
    <t>Polakovičová</t>
  </si>
  <si>
    <t xml:space="preserve">Bilkovičová </t>
  </si>
  <si>
    <t>Stranz Julia Samira</t>
  </si>
  <si>
    <t>Mikayilova Zemfira</t>
  </si>
  <si>
    <t>Abdullayeva Laman</t>
  </si>
  <si>
    <t>Ahmadova Nigar</t>
  </si>
  <si>
    <t>Chorvátová Dominika</t>
  </si>
  <si>
    <t>Trenčianská Teplá</t>
  </si>
  <si>
    <t>Svitanová Zuzana</t>
  </si>
  <si>
    <t>Ostrava</t>
  </si>
  <si>
    <t>Bajgerová Kristýna</t>
  </si>
  <si>
    <t>Hnátková Kateřina</t>
  </si>
  <si>
    <t>Domažlice</t>
  </si>
  <si>
    <t>Marešová Zdenka</t>
  </si>
  <si>
    <t>Balúchová Adriana</t>
  </si>
  <si>
    <t>Visnovska Nina</t>
  </si>
  <si>
    <t>Činčurová Ema</t>
  </si>
  <si>
    <t>Illášová Adriana</t>
  </si>
  <si>
    <t>Slobodníková Hana</t>
  </si>
  <si>
    <t>SKST Dubňany</t>
  </si>
  <si>
    <t>Látalová Lucie</t>
  </si>
  <si>
    <t>Vargová Silvia</t>
  </si>
  <si>
    <t>Bačinová Lucie</t>
  </si>
  <si>
    <t>Koďousková Eliška</t>
  </si>
  <si>
    <t>Šinkarová Monika</t>
  </si>
  <si>
    <t>Wiltschková Dominika</t>
  </si>
  <si>
    <t>Kováčová Alžběta</t>
  </si>
  <si>
    <t>Krebsová Barbora</t>
  </si>
  <si>
    <t>Bitóová Michaela</t>
  </si>
  <si>
    <t>Kovárová Dominika</t>
  </si>
  <si>
    <t>Mullerová Ema</t>
  </si>
  <si>
    <t>Lacenová Renáta</t>
  </si>
  <si>
    <t>Březinová</t>
  </si>
  <si>
    <t>Trnava</t>
  </si>
  <si>
    <t>Urbanovská Viktoria</t>
  </si>
  <si>
    <t>Hnojská Andrea</t>
  </si>
  <si>
    <t>DTJ PP Hradec Králové</t>
  </si>
  <si>
    <t>Klempererová Anna</t>
  </si>
  <si>
    <t>0 : 3 (-9,-9,-3)</t>
  </si>
  <si>
    <t>Svitanová Zuzana - Illášová Adriana</t>
  </si>
  <si>
    <t>0 : 3 (-4,-4,-8)</t>
  </si>
  <si>
    <t>Polakovičová - Marešová Zdenka</t>
  </si>
  <si>
    <t>Marešová Zdenka (Domažlice)</t>
  </si>
  <si>
    <t>3 : 0 (7,6,5)</t>
  </si>
  <si>
    <t>Illášová Adriana - Polakovičová</t>
  </si>
  <si>
    <t>Svitanová Zuzana (Trenčianská Teplá)</t>
  </si>
  <si>
    <t>3 : 0 (5,2,11)</t>
  </si>
  <si>
    <t>Marešová Zdenka - Svitanová Zuzana</t>
  </si>
  <si>
    <t>Polakovičová (Malacky)</t>
  </si>
  <si>
    <t>0 : 3 (-5,-8,-3)</t>
  </si>
  <si>
    <t>Polakovičová - Svitanová Zuzana</t>
  </si>
  <si>
    <t>Illášová Adriana (ŠKST Topolčany)</t>
  </si>
  <si>
    <t>3 : 1 (9,-10,2,4)</t>
  </si>
  <si>
    <t>Illášová Adriana - Marešová Zdenka</t>
  </si>
  <si>
    <t>0 : 3 (-6,-7,-2)</t>
  </si>
  <si>
    <t>Bilkovičová  - Hnojská Andrea</t>
  </si>
  <si>
    <t>0 : 3 (-9,-4,-11)</t>
  </si>
  <si>
    <t>Krebsová Barbora - Mikayilova Zemfira</t>
  </si>
  <si>
    <t>Mikayilova Zemfira (Azerbajdžan)</t>
  </si>
  <si>
    <t>Hnojská Andrea - Krebsová Barbora</t>
  </si>
  <si>
    <t>Bilkovičová  (Malacky)</t>
  </si>
  <si>
    <t>3 : 2 (-9,-8,8,11,6)</t>
  </si>
  <si>
    <t xml:space="preserve">Mikayilova Zemfira - Bilkovičová </t>
  </si>
  <si>
    <t>Krebsová Barbora (Pezinok)</t>
  </si>
  <si>
    <t>0 : 3 (-4,-1,-4)</t>
  </si>
  <si>
    <t xml:space="preserve">Krebsová Barbora - Bilkovičová </t>
  </si>
  <si>
    <t>Hnojská Andrea (KST Klatovy)</t>
  </si>
  <si>
    <t>3 : 1 (-6,5,3,2)</t>
  </si>
  <si>
    <t>Hnojská Andrea - Mikayilova Zemfira</t>
  </si>
  <si>
    <t>2 : 3 (-7,7,-9,10,-12)</t>
  </si>
  <si>
    <t>Visnovska Nina - Činčurová Ema</t>
  </si>
  <si>
    <t>Polakovičová - Vrzalová</t>
  </si>
  <si>
    <t>Bitóová Michaela (Košice - Čaňa)</t>
  </si>
  <si>
    <t>2 : 3 (-8,7,9,-7,-8)</t>
  </si>
  <si>
    <t>Činčurová - Polakovičová</t>
  </si>
  <si>
    <t>Visnovska Nina (Nové Zámky)</t>
  </si>
  <si>
    <t>0 : 3 (-5,-4,-8)</t>
  </si>
  <si>
    <t>Bitóová Michaela - Visnovska Nina</t>
  </si>
  <si>
    <t>Klemperová</t>
  </si>
  <si>
    <t>Polakovičová - Růžičková</t>
  </si>
  <si>
    <t>Činčurová Ema (ŠKST Topolčany)</t>
  </si>
  <si>
    <t>Činčurová Ema - Bitóová Michaela</t>
  </si>
  <si>
    <t>0 : 3 (-2,-3,-3)</t>
  </si>
  <si>
    <t>Mullerová - Stranz</t>
  </si>
  <si>
    <t>3 : 1 (7,7,-9,2)</t>
  </si>
  <si>
    <t>Wiltschková Dominika - Březinová</t>
  </si>
  <si>
    <t>Březinová (KST Zlín)</t>
  </si>
  <si>
    <t>3 : 0 (8,1,7)</t>
  </si>
  <si>
    <t>Stranz - Březinová</t>
  </si>
  <si>
    <t>Šinkarová Monika (ŠKST Michalovce)</t>
  </si>
  <si>
    <t>0 : 3 (-9,-8,-2)</t>
  </si>
  <si>
    <t>Březinová - Šinkarová Monika</t>
  </si>
  <si>
    <t>Wiltschková Dominika (Metalfin Galanta)</t>
  </si>
  <si>
    <t>3 : 2 (4,-8,-9,5,9)</t>
  </si>
  <si>
    <t>Wiltschková Dominika - Šinkarová Monika</t>
  </si>
  <si>
    <t>3 : 0 (2,2,2)</t>
  </si>
  <si>
    <t>Stranz - Bitóová</t>
  </si>
  <si>
    <t>0 : 3 (-7,-11,-6)</t>
  </si>
  <si>
    <t>Hnátková Kateřina - Balúchová Adriana</t>
  </si>
  <si>
    <t>0 : 3 (-8,-9,-8)</t>
  </si>
  <si>
    <t>Kovárová Dominika - Bajgerová Kristýna</t>
  </si>
  <si>
    <t>Bajgerová Kristýna (Ostrava)</t>
  </si>
  <si>
    <t>Balúchová Adriana - Kovárová Dominika</t>
  </si>
  <si>
    <t>Hnátková Kateřina ()</t>
  </si>
  <si>
    <t>3 : 1 (-9,2,7,9)</t>
  </si>
  <si>
    <t>Bajgerová Kristýna - Hnátková Kateřina</t>
  </si>
  <si>
    <t>Kovárová Dominika (ŠK Moravský Svatý Ján)</t>
  </si>
  <si>
    <t>1 : 3 (-14,9,-5,-3)</t>
  </si>
  <si>
    <t>Kovárová Dominika - Hnátková Kateřina</t>
  </si>
  <si>
    <t>Balúchová Adriana (STK Rybník)</t>
  </si>
  <si>
    <t>3 : 0 (11,5,6)</t>
  </si>
  <si>
    <t>Balúchová Adriana - Bajgerová Kristýna</t>
  </si>
  <si>
    <t>0 : 3 (-2,-2,-7)</t>
  </si>
  <si>
    <t>Mullerová Ema - Kováčová Alžběta</t>
  </si>
  <si>
    <t>0 : 3 (-3,-2,-7)</t>
  </si>
  <si>
    <t>Abdullayeva Laman - Bačinová Lucie</t>
  </si>
  <si>
    <t>Bačinová Lucie (SK Dobré)</t>
  </si>
  <si>
    <t>3 : 0 (5,8,4)</t>
  </si>
  <si>
    <t>Kováčová Alžběta - Abdullayeva Laman</t>
  </si>
  <si>
    <t>Mullerová Ema (STK Nová Baňa/Podlužany)</t>
  </si>
  <si>
    <t>2 : 3 (8,-7,-5,8,-8)</t>
  </si>
  <si>
    <t>Bačinová Lucie - Mullerová Ema</t>
  </si>
  <si>
    <t>Abdullayeva Laman (Azerbajdžan)</t>
  </si>
  <si>
    <t>Abdullayeva Laman - Mullerová Ema</t>
  </si>
  <si>
    <t>Kováčová Alžběta (ŠK Ružomberok)</t>
  </si>
  <si>
    <t>3 : 2 (-4,-4,5,8,9)</t>
  </si>
  <si>
    <t>Kováčová Alžběta - Bačinová Lucie</t>
  </si>
  <si>
    <t>0 : 3 (-6,-4,-16)</t>
  </si>
  <si>
    <t>Chorvátová Dominika - Slobodníková Hana</t>
  </si>
  <si>
    <t>3 : 0 (3,5,1)</t>
  </si>
  <si>
    <t>Koďousková Eliška - Látalová Lucie</t>
  </si>
  <si>
    <t>Látalová Lucie (SKST Dubňany)</t>
  </si>
  <si>
    <t>3 : 1 (8,11,-7,7)</t>
  </si>
  <si>
    <t>Slobodníková Hana - Koďousková Eliška</t>
  </si>
  <si>
    <t>Chorvátová Dominika (STK Rybník)</t>
  </si>
  <si>
    <t>0 : 3 (-5,-5,-9)</t>
  </si>
  <si>
    <t>Látalová Lucie - Chorvátová Dominika</t>
  </si>
  <si>
    <t>Koďousková Eliška (SK Dobré)</t>
  </si>
  <si>
    <t>3 : 0 (7,4,8)</t>
  </si>
  <si>
    <t>Koďousková Eliška - Chorvátová Dominika</t>
  </si>
  <si>
    <t>Slobodníková Hana (ŠKST Topolčany)</t>
  </si>
  <si>
    <t>3 : 0 (4,3,4)</t>
  </si>
  <si>
    <t>Slobodníková Hana - Látalová Lucie</t>
  </si>
  <si>
    <t>0 : 3 (-8,-2,-6)</t>
  </si>
  <si>
    <t>Urbanovská Viktoria - Lacenová Renáta</t>
  </si>
  <si>
    <t>3 : 0 (8,6,12)</t>
  </si>
  <si>
    <t>Ahmadova Nigar - Vargová Silvia</t>
  </si>
  <si>
    <t>Vargová Silvia (Pezinok)</t>
  </si>
  <si>
    <t>3 : 0 (4,5,4)</t>
  </si>
  <si>
    <t>Lacenová Renáta - Ahmadova Nigar</t>
  </si>
  <si>
    <t>Urbanovská Viktoria (Trnava)</t>
  </si>
  <si>
    <t>0 : 3 (-3,-3,-11)</t>
  </si>
  <si>
    <t>Vargová Silvia - Urbanovská Viktoria</t>
  </si>
  <si>
    <t>Ahmadova Nigar (Azerbajdžan)</t>
  </si>
  <si>
    <t>3 : 1 (9,5,-11,8)</t>
  </si>
  <si>
    <t>Ahmadova Nigar - Urbanovská Viktoria</t>
  </si>
  <si>
    <t>Lacenová Renáta (Slovensko)</t>
  </si>
  <si>
    <t>3 : 0 (3,7,5)</t>
  </si>
  <si>
    <t>Lacenová Renáta - Vargová Silvia</t>
  </si>
  <si>
    <t>&lt;TR&gt;&lt;TD&gt;17&lt;TD width=200&gt;Bačinová Pavla (SK Dobré)&lt;TD&gt;0:3&lt;TD&gt;3:1&lt;TD&gt;0:3&lt;TD&gt;XXX&lt;TD&gt;4&lt;TD&gt;3&lt;/TD&gt;&lt;/TR&gt;</t>
  </si>
  <si>
    <t>1 : 3 (-7,6,-9,-9)</t>
  </si>
  <si>
    <t>Kurajská Tereza - Bačinová Pavla</t>
  </si>
  <si>
    <t>Bačinová Pavla (SK Dobré)</t>
  </si>
  <si>
    <t>&lt;TR&gt;&lt;TD&gt;Divinská Natália - Kurajská Tereza&lt;TD&gt;3 : 0 (2,10,5)&lt;/TD&gt;&lt;/TR&gt;</t>
  </si>
  <si>
    <t>&lt;TR&gt;&lt;TD&gt;30&lt;TD width=200&gt;Švajdlenková Laura (Malacky)&lt;TD&gt;1:3&lt;TD&gt;3:2&lt;TD&gt;XXX&lt;TD&gt;3:0&lt;TD&gt;5&lt;TD&gt;2&lt;/TD&gt;&lt;/TR&gt;</t>
  </si>
  <si>
    <t>&lt;TR&gt;&lt;TD width=250&gt;Divinská Natália - Bačinová Pavla&lt;TD&gt;3 : 0 (4,8,9)&lt;/TD&gt;&lt;/TR&gt;&lt;TR&gt;&lt;TD&gt;Kurajská Tereza - Švajdlenková Laura&lt;TD&gt;2 : 3 (4,-4,-9,10,-7)&lt;/TD&gt;&lt;/TR&gt;&lt;TR&gt;&lt;TD&gt;Bačinová Pavla - Švajdlenková Laura&lt;TD&gt;0 : 3 (-4,-6,-7)&lt;/TD&gt;&lt;/TR&gt;&lt;TR&gt;&lt;TD&gt;Divinská Natália - Kurajská Tereza&lt;TD&gt;3 : 0 (2,10,5)&lt;/TD&gt;&lt;/TR&gt;&lt;TR&gt;&lt;TD&gt;Kurajská Tereza - Bačinová Pavla&lt;TD&gt;1 : 3 (-7,6,-9,-9)&lt;/TD&gt;&lt;/TR&gt;&lt;TR&gt;&lt;TD&gt;Švajdlenková Laura - Divinská Natália&lt;TD&gt;1 : 3 (-7,-8,9,-2)&lt;/TD&gt;&lt;/TR&gt;</t>
  </si>
  <si>
    <t>3 : 0 (2,10,5)</t>
  </si>
  <si>
    <t>Divinská Natália - Kurajská Tereza</t>
  </si>
  <si>
    <t>Švajdlenková Laura (Malacky)</t>
  </si>
  <si>
    <t>&lt;TR&gt;&lt;TD&gt;Bačinová Pavla - Švajdlenková Laura&lt;TD&gt;0 : 3 (-4,-6,-7)&lt;/TD&gt;&lt;/TR&gt;</t>
  </si>
  <si>
    <t>&lt;TR&gt;&lt;TD&gt;4&lt;TD width=200&gt;Kurajská Tereza (SK Frýdlant n. Ostravicí)&lt;TD&gt;0:3&lt;TD&gt;XXX&lt;TD&gt;2:3&lt;TD&gt;1:3&lt;TD&gt;3&lt;TD&gt;4&lt;/TD&gt;&lt;/TR&gt;</t>
  </si>
  <si>
    <t>0 : 3 (-4,-6,-7)</t>
  </si>
  <si>
    <t>Bačinová Pavla - Švajdlenková Laura</t>
  </si>
  <si>
    <t>Kurajská Tereza (SK Frýdlant n. Ostravicí)</t>
  </si>
  <si>
    <t>&lt;TR&gt;&lt;TD&gt;Kurajská Tereza - Švajdlenková Laura&lt;TD&gt;2 : 3 (4,-4,-9,10,-7)&lt;/TD&gt;&lt;/TR&gt;</t>
  </si>
  <si>
    <t>&lt;TR&gt;&lt;TD&gt;8&lt;TD width=200&gt;Divinská Natália (Tvrdošín)&lt;TD&gt;XXX&lt;TD&gt;3:0&lt;TD&gt;3:1&lt;TD&gt;3:0&lt;TD&gt;6&lt;TD&gt;1&lt;/TD&gt;&lt;/TR&gt;</t>
  </si>
  <si>
    <t>&lt;TR&gt;&lt;TD&gt;8&lt;TD width=200&gt;Divinská Natália (Tvrdošín)&lt;TD&gt;XXX&lt;TD&gt;3:0&lt;TD&gt;3:1&lt;TD&gt;3:0&lt;TD&gt;6&lt;TD&gt;1&lt;/TD&gt;&lt;/TR&gt;&lt;TR&gt;&lt;TD&gt;4&lt;TD width=200&gt;Kurajská Tereza (SK Frýdlant n. Ostravicí)&lt;TD&gt;0:3&lt;TD&gt;XXX&lt;TD&gt;2:3&lt;TD&gt;1:3&lt;TD&gt;3&lt;TD&gt;4&lt;/TD&gt;&lt;/TR&gt;&lt;TR&gt;&lt;TD&gt;30&lt;TD width=200&gt;Švajdlenková Laura (Malacky)&lt;TD&gt;1:3&lt;TD&gt;3:2&lt;TD&gt;XXX&lt;TD&gt;3:0&lt;TD&gt;5&lt;TD&gt;2&lt;/TD&gt;&lt;/TR&gt;&lt;TR&gt;&lt;TD&gt;17&lt;TD width=200&gt;Bačinová Pavla (SK Dobré)&lt;TD&gt;0:3&lt;TD&gt;3:1&lt;TD&gt;0:3&lt;TD&gt;XXX&lt;TD&gt;4&lt;TD&gt;3&lt;/TD&gt;&lt;/TR&gt;</t>
  </si>
  <si>
    <t>2 : 3 (4,-4,-9,10,-7)</t>
  </si>
  <si>
    <t>Kurajská Tereza - Švajdlenková Laura</t>
  </si>
  <si>
    <t>Divinská Natália (Tvrdošín)</t>
  </si>
  <si>
    <t>&lt;TR&gt;&lt;TD width=250&gt;Divinská Natália - Bačinová Pavla&lt;TD&gt;3 : 0 (4,8,9)&lt;/TD&gt;&lt;/TR&gt;</t>
  </si>
  <si>
    <t>3 : 0 (4,8,9)</t>
  </si>
  <si>
    <t>Divinská Natália - Bačinová Pavla</t>
  </si>
  <si>
    <t>&lt;TR&gt;&lt;TD&gt;Bošinová Aneta - Dzelinská Júlia&lt;TD&gt;2 : 3 (5,4,-7,-8,-9)&lt;/TD&gt;&lt;/TR&gt;</t>
  </si>
  <si>
    <t>2 : 3 (5,4,-7,-8,-9)</t>
  </si>
  <si>
    <t>Bošinová Aneta - Dzelinská Júlia</t>
  </si>
  <si>
    <t>&lt;TR&gt;&lt;TD&gt;Vojtasová Patricia - Vašendová Jana&lt;TD&gt;3 : 2 (-7,-9,6,10,9)&lt;/TD&gt;&lt;/TR&gt;</t>
  </si>
  <si>
    <t>&lt;TR&gt;&lt;TD&gt;9&lt;TD width=200&gt;Vašendová Jana (ČR)&lt;TD&gt;0:3&lt;TD&gt;2:3&lt;TD&gt;1:3&lt;TD&gt;XXX&lt;TD&gt;3&lt;TD&gt;4&lt;/TD&gt;&lt;/TR&gt;</t>
  </si>
  <si>
    <t>3 : 2 (-7,-9,6,10,9)</t>
  </si>
  <si>
    <t>Vojtasová Patricia - Vašendová Jana</t>
  </si>
  <si>
    <t>Vašendová Jana (ČR)</t>
  </si>
  <si>
    <t>&lt;TR&gt;&lt;TD&gt;Dzelinská Júlia - Vojtasová Patricia&lt;TD&gt;3 : 0 (8,4,5)&lt;/TD&gt;&lt;/TR&gt;</t>
  </si>
  <si>
    <t>&lt;TR&gt;&lt;TD&gt;14&lt;TD width=200&gt;Bošinová Aneta (SKST Vlašim)&lt;TD&gt;2:3&lt;TD&gt;3:0&lt;TD&gt;XXX&lt;TD&gt;3:1&lt;TD&gt;5&lt;TD&gt;2&lt;/TD&gt;&lt;/TR&gt;</t>
  </si>
  <si>
    <t>&lt;TR&gt;&lt;TD width=250&gt;Dzelinská Júlia - Vašendová Jana&lt;TD&gt;3 : 0 (3,8,7)&lt;/TD&gt;&lt;/TR&gt;&lt;TR&gt;&lt;TD&gt;Vojtasová Patricia - Bošinová Aneta&lt;TD&gt;0 : 3 (-4,-4,-5)&lt;/TD&gt;&lt;/TR&gt;&lt;TR&gt;&lt;TD&gt;Vašendová Jana - Bošinová Aneta&lt;TD&gt;1 : 3 (-6,-13,7,-8)&lt;/TD&gt;&lt;/TR&gt;&lt;TR&gt;&lt;TD&gt;Dzelinská Júlia - Vojtasová Patricia&lt;TD&gt;3 : 0 (8,4,5)&lt;/TD&gt;&lt;/TR&gt;&lt;TR&gt;&lt;TD&gt;Vojtasová Patricia - Vašendová Jana&lt;TD&gt;3 : 2 (-7,-9,6,10,9)&lt;/TD&gt;&lt;/TR&gt;&lt;TR&gt;&lt;TD&gt;Bošinová Aneta - Dzelinská Júlia&lt;TD&gt;2 : 3 (5,4,-7,-8,-9)&lt;/TD&gt;&lt;/TR&gt;</t>
  </si>
  <si>
    <t>3 : 0 (8,4,5)</t>
  </si>
  <si>
    <t>Dzelinská Júlia - Vojtasová Patricia</t>
  </si>
  <si>
    <t>Bošinová Aneta (SKST Vlašim)</t>
  </si>
  <si>
    <t>&lt;TR&gt;&lt;TD&gt;Vašendová Jana - Bošinová Aneta&lt;TD&gt;1 : 3 (-6,-13,7,-8)&lt;/TD&gt;&lt;/TR&gt;</t>
  </si>
  <si>
    <t>&lt;TR&gt;&lt;TD&gt;22&lt;TD width=200&gt;Vojtasová Patricia (Lietevská Lúčka)&lt;TD&gt;0:3&lt;TD&gt;XXX&lt;TD&gt;0:3&lt;TD&gt;3:2&lt;TD&gt;4&lt;TD&gt;3&lt;/TD&gt;&lt;/TR&gt;</t>
  </si>
  <si>
    <t>1 : 3 (-6,-13,7,-8)</t>
  </si>
  <si>
    <t>Vašendová Jana - Bošinová Aneta</t>
  </si>
  <si>
    <t>Vojtasová Patricia (Lietevská Lúčka)</t>
  </si>
  <si>
    <t>&lt;TR&gt;&lt;TD&gt;Vojtasová Patricia - Bošinová Aneta&lt;TD&gt;0 : 3 (-4,-4,-5)&lt;/TD&gt;&lt;/TR&gt;</t>
  </si>
  <si>
    <t>&lt;TR&gt;&lt;TD&gt;7&lt;TD width=200&gt;Dzelinská Júlia (Košice - Čaňa)&lt;TD&gt;XXX&lt;TD&gt;3:0&lt;TD&gt;3:2&lt;TD&gt;3:0&lt;TD&gt;6&lt;TD&gt;1&lt;/TD&gt;&lt;/TR&gt;</t>
  </si>
  <si>
    <t>&lt;TR&gt;&lt;TD&gt;7&lt;TD width=200&gt;Dzelinská Júlia (Košice - Čaňa)&lt;TD&gt;XXX&lt;TD&gt;3:0&lt;TD&gt;3:2&lt;TD&gt;3:0&lt;TD&gt;6&lt;TD&gt;1&lt;/TD&gt;&lt;/TR&gt;&lt;TR&gt;&lt;TD&gt;22&lt;TD width=200&gt;Vojtasová Patricia (Lietevská Lúčka)&lt;TD&gt;0:3&lt;TD&gt;XXX&lt;TD&gt;0:3&lt;TD&gt;3:2&lt;TD&gt;4&lt;TD&gt;3&lt;/TD&gt;&lt;/TR&gt;&lt;TR&gt;&lt;TD&gt;14&lt;TD width=200&gt;Bošinová Aneta (SKST Vlašim)&lt;TD&gt;2:3&lt;TD&gt;3:0&lt;TD&gt;XXX&lt;TD&gt;3:1&lt;TD&gt;5&lt;TD&gt;2&lt;/TD&gt;&lt;/TR&gt;&lt;TR&gt;&lt;TD&gt;9&lt;TD width=200&gt;Vašendová Jana (ČR)&lt;TD&gt;0:3&lt;TD&gt;2:3&lt;TD&gt;1:3&lt;TD&gt;XXX&lt;TD&gt;3&lt;TD&gt;4&lt;/TD&gt;&lt;/TR&gt;</t>
  </si>
  <si>
    <t>Vojtasová Patricia - Bošinová Aneta</t>
  </si>
  <si>
    <t>Dzelinská Júlia (Košice - Čaňa)</t>
  </si>
  <si>
    <t>&lt;TR&gt;&lt;TD width=250&gt;Dzelinská Júlia - Vašendová Jana&lt;TD&gt;3 : 0 (3,8,7)&lt;/TD&gt;&lt;/TR&gt;</t>
  </si>
  <si>
    <t>3 : 0 (3,8,7)</t>
  </si>
  <si>
    <t>Dzelinská Júlia - Vašendová Jana</t>
  </si>
  <si>
    <t>&lt;TR&gt;&lt;TD&gt;Chylová Sabina - Peková Zuzana&lt;TD&gt;0 : 3 (-4,-2,-5)&lt;/TD&gt;&lt;/TR&gt;</t>
  </si>
  <si>
    <t>0 : 3 (-4,-2,-5)</t>
  </si>
  <si>
    <t>Chylová Sabina - Peková Zuzana</t>
  </si>
  <si>
    <t>&lt;TR&gt;&lt;TD&gt;Malíková Klára - Kohlmannová Aneta&lt;TD&gt;3 : 0 (6,8,8)&lt;/TD&gt;&lt;/TR&gt;</t>
  </si>
  <si>
    <t>&lt;TR&gt;&lt;TD&gt;23&lt;TD width=200&gt;Kohlmannová Aneta (AC Sparta Praha)&lt;TD&gt;1:3&lt;TD&gt;0:3&lt;TD&gt;0:3&lt;TD&gt;XXX&lt;TD&gt;3&lt;TD&gt;4&lt;/TD&gt;&lt;/TR&gt;</t>
  </si>
  <si>
    <t>Malíková Klára - Kohlmannová Aneta</t>
  </si>
  <si>
    <t>Kohlmannová Aneta (AC Sparta Praha)</t>
  </si>
  <si>
    <t>&lt;TR&gt;&lt;TD&gt;Peková Zuzana - Malíková Klára&lt;TD&gt;3 : 0 (3,5,4)&lt;/TD&gt;&lt;/TR&gt;</t>
  </si>
  <si>
    <t>&lt;TR&gt;&lt;TD&gt;28&lt;TD width=200&gt;Chylová Sabina (Tvrdošín)&lt;TD&gt;0:3&lt;TD&gt;3:2&lt;TD&gt;XXX&lt;TD&gt;3:0&lt;TD&gt;5&lt;TD&gt;2&lt;/TD&gt;&lt;/TR&gt;</t>
  </si>
  <si>
    <t>&lt;TR&gt;&lt;TD width=250&gt;Peková Zuzana - Kohlmannová Aneta&lt;TD&gt;3 : 1 (4,4,-9,3)&lt;/TD&gt;&lt;/TR&gt;&lt;TR&gt;&lt;TD&gt;Malíková Klára - Chylová Sabina&lt;TD&gt;2 : 3 (6,6,-4,-9,-8)&lt;/TD&gt;&lt;/TR&gt;&lt;TR&gt;&lt;TD&gt;Kohlmannová Aneta - Chylová Sabina&lt;TD&gt;0 : 3 (-2,-8,-4)&lt;/TD&gt;&lt;/TR&gt;&lt;TR&gt;&lt;TD&gt;Peková Zuzana - Malíková Klára&lt;TD&gt;3 : 0 (3,5,4)&lt;/TD&gt;&lt;/TR&gt;&lt;TR&gt;&lt;TD&gt;Malíková Klára - Kohlmannová Aneta&lt;TD&gt;3 : 0 (6,8,8)&lt;/TD&gt;&lt;/TR&gt;&lt;TR&gt;&lt;TD&gt;Chylová Sabina - Peková Zuzana&lt;TD&gt;0 : 3 (-4,-2,-5)&lt;/TD&gt;&lt;/TR&gt;</t>
  </si>
  <si>
    <t>3 : 0 (3,5,4)</t>
  </si>
  <si>
    <t>Peková Zuzana - Malíková Klára</t>
  </si>
  <si>
    <t>Chylová Sabina (Tvrdošín)</t>
  </si>
  <si>
    <t>&lt;TR&gt;&lt;TD&gt;Kohlmannová Aneta - Chylová Sabina&lt;TD&gt;0 : 3 (-2,-8,-4)&lt;/TD&gt;&lt;/TR&gt;</t>
  </si>
  <si>
    <t>&lt;TR&gt;&lt;TD&gt;31&lt;TD width=200&gt;Malíková Klára (KST Hluk)&lt;TD&gt;0:3&lt;TD&gt;XXX&lt;TD&gt;2:3&lt;TD&gt;3:0&lt;TD&gt;4&lt;TD&gt;3&lt;/TD&gt;&lt;/TR&gt;</t>
  </si>
  <si>
    <t>0 : 3 (-2,-8,-4)</t>
  </si>
  <si>
    <t>Kohlmannová Aneta - Chylová Sabina</t>
  </si>
  <si>
    <t>Malíková Klára (KST Hluk)</t>
  </si>
  <si>
    <t>&lt;TR&gt;&lt;TD&gt;Malíková Klára - Chylová Sabina&lt;TD&gt;2 : 3 (6,6,-4,-9,-8)&lt;/TD&gt;&lt;/TR&gt;</t>
  </si>
  <si>
    <t>&lt;TR&gt;&lt;TD&gt;25&lt;TD width=200&gt;Peková Zuzana (KST Viktoria Trnava)&lt;TD&gt;XXX&lt;TD&gt;3:0&lt;TD&gt;3:0&lt;TD&gt;3:1&lt;TD&gt;6&lt;TD&gt;1&lt;/TD&gt;&lt;/TR&gt;</t>
  </si>
  <si>
    <t>&lt;TR&gt;&lt;TD&gt;25&lt;TD width=200&gt;Peková Zuzana (KST Viktoria Trnava)&lt;TD&gt;XXX&lt;TD&gt;3:0&lt;TD&gt;3:0&lt;TD&gt;3:1&lt;TD&gt;6&lt;TD&gt;1&lt;/TD&gt;&lt;/TR&gt;&lt;TR&gt;&lt;TD&gt;31&lt;TD width=200&gt;Malíková Klára (KST Hluk)&lt;TD&gt;0:3&lt;TD&gt;XXX&lt;TD&gt;2:3&lt;TD&gt;3:0&lt;TD&gt;4&lt;TD&gt;3&lt;/TD&gt;&lt;/TR&gt;&lt;TR&gt;&lt;TD&gt;28&lt;TD width=200&gt;Chylová Sabina (Tvrdošín)&lt;TD&gt;0:3&lt;TD&gt;3:2&lt;TD&gt;XXX&lt;TD&gt;3:0&lt;TD&gt;5&lt;TD&gt;2&lt;/TD&gt;&lt;/TR&gt;&lt;TR&gt;&lt;TD&gt;23&lt;TD width=200&gt;Kohlmannová Aneta (AC Sparta Praha)&lt;TD&gt;1:3&lt;TD&gt;0:3&lt;TD&gt;0:3&lt;TD&gt;XXX&lt;TD&gt;3&lt;TD&gt;4&lt;/TD&gt;&lt;/TR&gt;</t>
  </si>
  <si>
    <t>2 : 3 (6,6,-4,-9,-8)</t>
  </si>
  <si>
    <t>Malíková Klára - Chylová Sabina</t>
  </si>
  <si>
    <t>Peková Zuzana (KST Viktoria Trnava)</t>
  </si>
  <si>
    <t>&lt;TR&gt;&lt;TD width=250&gt;Peková Zuzana - Kohlmannová Aneta&lt;TD&gt;3 : 1 (4,4,-9,3)&lt;/TD&gt;&lt;/TR&gt;</t>
  </si>
  <si>
    <t>3 : 1 (4,4,-9,3)</t>
  </si>
  <si>
    <t>Peková Zuzana - Kohlmannová Aneta</t>
  </si>
  <si>
    <t>&lt;TR&gt;&lt;TD&gt;Dzurová Lenka - Majerská Alena&lt;TD&gt;1 : 3 (9,-6,-9,-1)&lt;/TD&gt;&lt;/TR&gt;</t>
  </si>
  <si>
    <t>1 : 3 (9,-6,-9,-1)</t>
  </si>
  <si>
    <t>Dzurová Lenka - Majerská Alena</t>
  </si>
  <si>
    <t>&lt;TR&gt;&lt;TD&gt;Pazderová Klára - Hasters Finja&lt;TD&gt;0 : 3 (-6,-3,-3)&lt;/TD&gt;&lt;/TR&gt;</t>
  </si>
  <si>
    <t>&lt;TR&gt;&lt;TD&gt;38&lt;TD width=200&gt;Hasters Finja (Niedersachsen)&lt;TD&gt;3:2&lt;TD&gt;3:0&lt;TD&gt;3:1&lt;TD&gt;XXX&lt;TD&gt;6&lt;TD&gt;1&lt;/TD&gt;&lt;/TR&gt;</t>
  </si>
  <si>
    <t>0 : 3 (-6,-3,-3)</t>
  </si>
  <si>
    <t>Pazderová Klára - Hasters Finja</t>
  </si>
  <si>
    <t>Hasters Finja (Niedersachsen)</t>
  </si>
  <si>
    <t>&lt;TR&gt;&lt;TD&gt;Majerská Alena - Pazderová Klára&lt;TD&gt;3 : 2 (9,-7,-5,5,7)&lt;/TD&gt;&lt;/TR&gt;</t>
  </si>
  <si>
    <t>&lt;TR&gt;&lt;TD&gt;33&lt;TD width=200&gt;Dzurová Lenka (Stará Turá)&lt;TD&gt;1:3&lt;TD&gt;3:1&lt;TD&gt;XXX&lt;TD&gt;1:3&lt;TD&gt;4&lt;TD&gt;3&lt;/TD&gt;&lt;/TR&gt;</t>
  </si>
  <si>
    <t>&lt;TR&gt;&lt;TD width=250&gt;Majerská Alena - Hasters Finja&lt;TD&gt;2 : 3 (4,-5,8,-6,-9)&lt;/TD&gt;&lt;/TR&gt;&lt;TR&gt;&lt;TD&gt;Pazderová Klára - Dzurová Lenka&lt;TD&gt;1 : 3 (-4,4,-3,-5)&lt;/TD&gt;&lt;/TR&gt;&lt;TR&gt;&lt;TD&gt;Hasters Finja - Dzurová Lenka&lt;TD&gt;3 : 1 (-5,8,6,13)&lt;/TD&gt;&lt;/TR&gt;&lt;TR&gt;&lt;TD&gt;Majerská Alena - Pazderová Klára&lt;TD&gt;3 : 2 (9,-7,-5,5,7)&lt;/TD&gt;&lt;/TR&gt;&lt;TR&gt;&lt;TD&gt;Pazderová Klára - Hasters Finja&lt;TD&gt;0 : 3 (-6,-3,-3)&lt;/TD&gt;&lt;/TR&gt;&lt;TR&gt;&lt;TD&gt;Dzurová Lenka - Majerská Alena&lt;TD&gt;1 : 3 (9,-6,-9,-1)&lt;/TD&gt;&lt;/TR&gt;</t>
  </si>
  <si>
    <t>3 : 2 (9,-7,-5,5,7)</t>
  </si>
  <si>
    <t>Majerská Alena - Pazderová Klára</t>
  </si>
  <si>
    <t>Dzurová Lenka (Stará Turá)</t>
  </si>
  <si>
    <t>&lt;TR&gt;&lt;TD&gt;Hasters Finja - Dzurová Lenka&lt;TD&gt;3 : 1 (-5,8,6,13)&lt;/TD&gt;&lt;/TR&gt;</t>
  </si>
  <si>
    <t>&lt;TR&gt;&lt;TD&gt;39&lt;TD width=200&gt;Pazderová Klára (České Budějovice)&lt;TD&gt;2:3&lt;TD&gt;XXX&lt;TD&gt;1:3&lt;TD&gt;0:3&lt;TD&gt;3&lt;TD&gt;4&lt;/TD&gt;&lt;/TR&gt;</t>
  </si>
  <si>
    <t>3 : 1 (-5,8,6,13)</t>
  </si>
  <si>
    <t>Hasters Finja - Dzurová Lenka</t>
  </si>
  <si>
    <t>Pazderová Klára (České Budějovice)</t>
  </si>
  <si>
    <t>&lt;TR&gt;&lt;TD&gt;Pazderová Klára - Dzurová Lenka&lt;TD&gt;1 : 3 (-4,4,-3,-5)&lt;/TD&gt;&lt;/TR&gt;</t>
  </si>
  <si>
    <t>&lt;TR&gt;&lt;TD&gt;10&lt;TD width=200&gt;Majerská Alena (STO Valaliky)&lt;TD&gt;XXX&lt;TD&gt;3:2&lt;TD&gt;3:1&lt;TD&gt;2:3&lt;TD&gt;5&lt;TD&gt;2&lt;/TD&gt;&lt;/TR&gt;</t>
  </si>
  <si>
    <t>&lt;TR&gt;&lt;TD&gt;10&lt;TD width=200&gt;Majerská Alena (STO Valaliky)&lt;TD&gt;XXX&lt;TD&gt;3:2&lt;TD&gt;3:1&lt;TD&gt;2:3&lt;TD&gt;5&lt;TD&gt;2&lt;/TD&gt;&lt;/TR&gt;&lt;TR&gt;&lt;TD&gt;39&lt;TD width=200&gt;Pazderová Klára (České Budějovice)&lt;TD&gt;2:3&lt;TD&gt;XXX&lt;TD&gt;1:3&lt;TD&gt;0:3&lt;TD&gt;3&lt;TD&gt;4&lt;/TD&gt;&lt;/TR&gt;&lt;TR&gt;&lt;TD&gt;33&lt;TD width=200&gt;Dzurová Lenka (Stará Turá)&lt;TD&gt;1:3&lt;TD&gt;3:1&lt;TD&gt;XXX&lt;TD&gt;1:3&lt;TD&gt;4&lt;TD&gt;3&lt;/TD&gt;&lt;/TR&gt;&lt;TR&gt;&lt;TD&gt;38&lt;TD width=200&gt;Hasters Finja (Niedersachsen)&lt;TD&gt;3:2&lt;TD&gt;3:0&lt;TD&gt;3:1&lt;TD&gt;XXX&lt;TD&gt;6&lt;TD&gt;1&lt;/TD&gt;&lt;/TR&gt;</t>
  </si>
  <si>
    <t>1 : 3 (-4,4,-3,-5)</t>
  </si>
  <si>
    <t>Pazderová Klára - Dzurová Lenka</t>
  </si>
  <si>
    <t>Majerská Alena (STO Valaliky)</t>
  </si>
  <si>
    <t>&lt;TR&gt;&lt;TD width=250&gt;Majerská Alena - Hasters Finja&lt;TD&gt;2 : 3 (4,-5,8,-6,-9)&lt;/TD&gt;&lt;/TR&gt;</t>
  </si>
  <si>
    <t>2 : 3 (4,-5,8,-6,-9)</t>
  </si>
  <si>
    <t>Majerská Alena - Hasters Finja</t>
  </si>
  <si>
    <t>&lt;TR&gt;&lt;TD&gt;Mikulová Terezia - Papcúnová Viktória&lt;TD&gt;2 : 3 (8,6,-3,-8,-7)&lt;/TD&gt;&lt;/TR&gt;</t>
  </si>
  <si>
    <t>2 : 3 (8,6,-3,-8,-7)</t>
  </si>
  <si>
    <t>Mikulová Terezia - Papcúnová Viktória</t>
  </si>
  <si>
    <t>&lt;TR&gt;&lt;TD&gt;Jirásková Tereza - Rozkydalová Eliška&lt;TD&gt;3 : 1 (-8,5,5,6)&lt;/TD&gt;&lt;/TR&gt;</t>
  </si>
  <si>
    <t>&lt;TR&gt;&lt;TD&gt;5&lt;TD width=200&gt;Rozkydalová Eliška (SK Frýdlant n. Ostravicí)&lt;TD&gt;1:3&lt;TD&gt;1:3&lt;TD&gt;3:2&lt;TD&gt;XXX&lt;TD&gt;4&lt;TD&gt;3&lt;/TD&gt;&lt;/TR&gt;</t>
  </si>
  <si>
    <t>3 : 1 (-8,5,5,6)</t>
  </si>
  <si>
    <t>Jirásková Tereza - Rozkydalová Eliška</t>
  </si>
  <si>
    <t>Rozkydalová Eliška (SK Frýdlant n. Ostravicí)</t>
  </si>
  <si>
    <t>&lt;TR&gt;&lt;TD&gt;Papcúnová Viktória - Jirásková Tereza&lt;TD&gt;1 : 3 (-3,-1,12,-3)&lt;/TD&gt;&lt;/TR&gt;</t>
  </si>
  <si>
    <t>&lt;TR&gt;&lt;TD&gt;35&lt;TD width=200&gt;Mikulová Terezia (KST Trenčianske Jastrabie)&lt;TD&gt;2:3&lt;TD&gt;0:3&lt;TD&gt;XXX&lt;TD&gt;2:3&lt;TD&gt;3&lt;TD&gt;4&lt;/TD&gt;&lt;/TR&gt;</t>
  </si>
  <si>
    <t>&lt;TR&gt;&lt;TD width=250&gt;Papcúnová Viktória - Rozkydalová Eliška&lt;TD&gt;3 : 1 (-3,7,6,8)&lt;/TD&gt;&lt;/TR&gt;&lt;TR&gt;&lt;TD&gt;Jirásková Tereza - Mikulová Terezia&lt;TD&gt;3 : 0 (7,3,3)&lt;/TD&gt;&lt;/TR&gt;&lt;TR&gt;&lt;TD&gt;Rozkydalová Eliška - Mikulová Terezia&lt;TD&gt;3 : 2 (-8,4,8,-8,11)&lt;/TD&gt;&lt;/TR&gt;&lt;TR&gt;&lt;TD&gt;Papcúnová Viktória - Jirásková Tereza&lt;TD&gt;1 : 3 (-3,-1,12,-3)&lt;/TD&gt;&lt;/TR&gt;&lt;TR&gt;&lt;TD&gt;Jirásková Tereza - Rozkydalová Eliška&lt;TD&gt;3 : 1 (-8,5,5,6)&lt;/TD&gt;&lt;/TR&gt;&lt;TR&gt;&lt;TD&gt;Mikulová Terezia - Papcúnová Viktória&lt;TD&gt;2 : 3 (8,6,-3,-8,-7)&lt;/TD&gt;&lt;/TR&gt;</t>
  </si>
  <si>
    <t>1 : 3 (-3,-1,12,-3)</t>
  </si>
  <si>
    <t>Papcúnová Viktória - Jirásková Tereza</t>
  </si>
  <si>
    <t>Mikulová Terezia (KST Trenčianske Jastrabie)</t>
  </si>
  <si>
    <t>&lt;TR&gt;&lt;TD&gt;Rozkydalová Eliška - Mikulová Terezia&lt;TD&gt;3 : 2 (-8,4,8,-8,11)&lt;/TD&gt;&lt;/TR&gt;</t>
  </si>
  <si>
    <t>&lt;TR&gt;&lt;TD&gt;1&lt;TD width=200&gt;Jirásková Tereza (Sokol PP Hradec Králové 2)&lt;TD&gt;3:1&lt;TD&gt;XXX&lt;TD&gt;3:0&lt;TD&gt;3:1&lt;TD&gt;6&lt;TD&gt;1&lt;/TD&gt;&lt;/TR&gt;</t>
  </si>
  <si>
    <t>3 : 2 (-8,4,8,-8,11)</t>
  </si>
  <si>
    <t>Rozkydalová Eliška - Mikulová Terezia</t>
  </si>
  <si>
    <t>Jirásková Tereza (Sokol PP Hradec Králové 2)</t>
  </si>
  <si>
    <t>&lt;TR&gt;&lt;TD&gt;Jirásková Tereza - Mikulová Terezia&lt;TD&gt;3 : 0 (7,3,3)&lt;/TD&gt;&lt;/TR&gt;</t>
  </si>
  <si>
    <t>&lt;TR&gt;&lt;TD&gt;6&lt;TD width=200&gt;Papcúnová Viktória (Košice - Čaňa)&lt;TD&gt;XXX&lt;TD&gt;1:3&lt;TD&gt;3:2&lt;TD&gt;3:1&lt;TD&gt;5&lt;TD&gt;2&lt;/TD&gt;&lt;/TR&gt;</t>
  </si>
  <si>
    <t>&lt;TR&gt;&lt;TD&gt;6&lt;TD width=200&gt;Papcúnová Viktória (Košice - Čaňa)&lt;TD&gt;XXX&lt;TD&gt;1:3&lt;TD&gt;3:2&lt;TD&gt;3:1&lt;TD&gt;5&lt;TD&gt;2&lt;/TD&gt;&lt;/TR&gt;&lt;TR&gt;&lt;TD&gt;1&lt;TD width=200&gt;Jirásková Tereza (Sokol PP Hradec Králové 2)&lt;TD&gt;3:1&lt;TD&gt;XXX&lt;TD&gt;3:0&lt;TD&gt;3:1&lt;TD&gt;6&lt;TD&gt;1&lt;/TD&gt;&lt;/TR&gt;&lt;TR&gt;&lt;TD&gt;35&lt;TD width=200&gt;Mikulová Terezia (KST Trenčianske Jastrabie)&lt;TD&gt;2:3&lt;TD&gt;0:3&lt;TD&gt;XXX&lt;TD&gt;2:3&lt;TD&gt;3&lt;TD&gt;4&lt;/TD&gt;&lt;/TR&gt;&lt;TR&gt;&lt;TD&gt;5&lt;TD width=200&gt;Rozkydalová Eliška (SK Frýdlant n. Ostravicí)&lt;TD&gt;1:3&lt;TD&gt;1:3&lt;TD&gt;3:2&lt;TD&gt;XXX&lt;TD&gt;4&lt;TD&gt;3&lt;/TD&gt;&lt;/TR&gt;</t>
  </si>
  <si>
    <t>3 : 0 (7,3,3)</t>
  </si>
  <si>
    <t>Jirásková Tereza - Mikulová Terezia</t>
  </si>
  <si>
    <t>Papcúnová Viktória (Košice - Čaňa)</t>
  </si>
  <si>
    <t>&lt;TR&gt;&lt;TD width=250&gt;Papcúnová Viktória - Rozkydalová Eliška&lt;TD&gt;3 : 1 (-3,7,6,8)&lt;/TD&gt;&lt;/TR&gt;</t>
  </si>
  <si>
    <t>3 : 1 (-3,7,6,8)</t>
  </si>
  <si>
    <t>Papcúnová Viktória - Rozkydalová Eliška</t>
  </si>
  <si>
    <t>&lt;TR&gt;&lt;TD&gt;Pěnkavová Kristýna - Terezková Jana&lt;TD&gt;1 : 3 (9,-6,-6,-1)&lt;/TD&gt;&lt;/TR&gt;</t>
  </si>
  <si>
    <t>1 : 3 (9,-6,-6,-1)</t>
  </si>
  <si>
    <t>Pěnkavová Kristýna - Terezková Jana</t>
  </si>
  <si>
    <t>&lt;TR&gt;&lt;TD&gt;Pakšiová Natálie - Lackovičová Lenka&lt;TD&gt;3 : 0 (6,8,9)&lt;/TD&gt;&lt;/TR&gt;</t>
  </si>
  <si>
    <t>&lt;TR&gt;&lt;TD&gt;36&lt;TD width=200&gt;Lackovičová Lenka (STK Rybník)&lt;TD&gt;0:3&lt;TD&gt;0:3&lt;TD&gt;0:3&lt;TD&gt;XXX&lt;TD&gt;3&lt;TD&gt;4&lt;/TD&gt;&lt;/TR&gt;</t>
  </si>
  <si>
    <t>3 : 0 (6,8,9)</t>
  </si>
  <si>
    <t>Pakšiová Natálie - Lackovičová Lenka</t>
  </si>
  <si>
    <t>Lackovičová Lenka (STK Rybník)</t>
  </si>
  <si>
    <t>&lt;TR&gt;&lt;TD&gt;Terezková Jana - Pakšiová Natálie&lt;TD&gt;3 : 0 (5,3,5)&lt;/TD&gt;&lt;/TR&gt;</t>
  </si>
  <si>
    <t>&lt;TR&gt;&lt;TD&gt;12&lt;TD width=200&gt;Pěnkavová Kristýna (SKST Vlašim)&lt;TD&gt;1:3&lt;TD&gt;3:0&lt;TD&gt;XXX&lt;TD&gt;3:0&lt;TD&gt;5&lt;TD&gt;2&lt;/TD&gt;&lt;/TR&gt;</t>
  </si>
  <si>
    <t>&lt;TR&gt;&lt;TD width=250&gt;Terezková Jana - Lackovičová Lenka&lt;TD&gt;3 : 0 (9,3,3)&lt;/TD&gt;&lt;/TR&gt;&lt;TR&gt;&lt;TD&gt;Pakšiová Natálie - Pěnkavová Kristýna&lt;TD&gt;0 : 3 (-2,-5,-6)&lt;/TD&gt;&lt;/TR&gt;&lt;TR&gt;&lt;TD&gt;Lackovičová Lenka - Pěnkavová Kristýna&lt;TD&gt;0 : 3 (-2,-4,-4)&lt;/TD&gt;&lt;/TR&gt;&lt;TR&gt;&lt;TD&gt;Terezková Jana - Pakšiová Natálie&lt;TD&gt;3 : 0 (5,3,5)&lt;/TD&gt;&lt;/TR&gt;&lt;TR&gt;&lt;TD&gt;Pakšiová Natálie - Lackovičová Lenka&lt;TD&gt;3 : 0 (6,8,9)&lt;/TD&gt;&lt;/TR&gt;&lt;TR&gt;&lt;TD&gt;Pěnkavová Kristýna - Terezková Jana&lt;TD&gt;1 : 3 (9,-6,-6,-1)&lt;/TD&gt;&lt;/TR&gt;</t>
  </si>
  <si>
    <t>3 : 0 (5,3,5)</t>
  </si>
  <si>
    <t>Terezková Jana - Pakšiová Natálie</t>
  </si>
  <si>
    <t>Pěnkavová Kristýna (SKST Vlašim)</t>
  </si>
  <si>
    <t>&lt;TR&gt;&lt;TD&gt;Lackovičová Lenka - Pěnkavová Kristýna&lt;TD&gt;0 : 3 (-2,-4,-4)&lt;/TD&gt;&lt;/TR&gt;</t>
  </si>
  <si>
    <t>&lt;TR&gt;&lt;TD&gt;24&lt;TD width=200&gt;Pakšiová Natálie (ŠKST Topolčany)&lt;TD&gt;0:3&lt;TD&gt;XXX&lt;TD&gt;0:3&lt;TD&gt;3:0&lt;TD&gt;4&lt;TD&gt;3&lt;/TD&gt;&lt;/TR&gt;</t>
  </si>
  <si>
    <t>0 : 3 (-2,-4,-4)</t>
  </si>
  <si>
    <t>Lackovičová Lenka - Pěnkavová Kristýna</t>
  </si>
  <si>
    <t>Pakšiová Natálie (ŠKST Topolčany)</t>
  </si>
  <si>
    <t>&lt;TR&gt;&lt;TD&gt;Pakšiová Natálie - Pěnkavová Kristýna&lt;TD&gt;0 : 3 (-2,-5,-6)&lt;/TD&gt;&lt;/TR&gt;</t>
  </si>
  <si>
    <t>&lt;TR&gt;&lt;TD&gt;16&lt;TD width=200&gt;Terezková Jana (ŠKST Michalovce)&lt;TD&gt;XXX&lt;TD&gt;3:0&lt;TD&gt;3:1&lt;TD&gt;3:0&lt;TD&gt;6&lt;TD&gt;1&lt;/TD&gt;&lt;/TR&gt;</t>
  </si>
  <si>
    <t>&lt;TR&gt;&lt;TD&gt;16&lt;TD width=200&gt;Terezková Jana (ŠKST Michalovce)&lt;TD&gt;XXX&lt;TD&gt;3:0&lt;TD&gt;3:1&lt;TD&gt;3:0&lt;TD&gt;6&lt;TD&gt;1&lt;/TD&gt;&lt;/TR&gt;&lt;TR&gt;&lt;TD&gt;24&lt;TD width=200&gt;Pakšiová Natálie (ŠKST Topolčany)&lt;TD&gt;0:3&lt;TD&gt;XXX&lt;TD&gt;0:3&lt;TD&gt;3:0&lt;TD&gt;4&lt;TD&gt;3&lt;/TD&gt;&lt;/TR&gt;&lt;TR&gt;&lt;TD&gt;12&lt;TD width=200&gt;Pěnkavová Kristýna (SKST Vlašim)&lt;TD&gt;1:3&lt;TD&gt;3:0&lt;TD&gt;XXX&lt;TD&gt;3:0&lt;TD&gt;5&lt;TD&gt;2&lt;/TD&gt;&lt;/TR&gt;&lt;TR&gt;&lt;TD&gt;36&lt;TD width=200&gt;Lackovičová Lenka (STK Rybník)&lt;TD&gt;0:3&lt;TD&gt;0:3&lt;TD&gt;0:3&lt;TD&gt;XXX&lt;TD&gt;3&lt;TD&gt;4&lt;/TD&gt;&lt;/TR&gt;</t>
  </si>
  <si>
    <t>0 : 3 (-2,-5,-6)</t>
  </si>
  <si>
    <t>Pakšiová Natálie - Pěnkavová Kristýna</t>
  </si>
  <si>
    <t>Terezková Jana (ŠKST Michalovce)</t>
  </si>
  <si>
    <t>&lt;TR&gt;&lt;TD width=250&gt;Terezková Jana - Lackovičová Lenka&lt;TD&gt;3 : 0 (9,3,3)&lt;/TD&gt;&lt;/TR&gt;</t>
  </si>
  <si>
    <t>3 : 0 (9,3,3)</t>
  </si>
  <si>
    <t>Terezková Jana - Lackovičová Lenka</t>
  </si>
  <si>
    <t>&lt;TR&gt;&lt;TD&gt;Gašparíková Lucia - Garayeva Nazakat&lt;TD&gt;2 : 3 (-5,4,-6,4,-8)&lt;/TD&gt;&lt;/TR&gt;</t>
  </si>
  <si>
    <t>2 : 3 (-5,4,-6,4,-8)</t>
  </si>
  <si>
    <t>Gašparíková Lucia - Garayeva Nazakat</t>
  </si>
  <si>
    <t>&lt;TR&gt;&lt;TD&gt;Matušková Terezia - bye&lt;TD&gt;3 : 0 (,,)&lt;/TD&gt;&lt;/TR&gt;</t>
  </si>
  <si>
    <t>&lt;TR&gt;&lt;TD&gt;&lt;TD width=200&gt;&lt;TD&gt;0:3&lt;TD&gt;0:3&lt;TD&gt;0:3&lt;TD&gt;XXX&lt;TD&gt;&lt;TD&gt;&lt;/TD&gt;&lt;/TR&gt;</t>
  </si>
  <si>
    <t>3 : 0 (,,)</t>
  </si>
  <si>
    <t>Matušková Terezia - bye</t>
  </si>
  <si>
    <t>&lt;TR&gt;&lt;TD&gt;Garayeva Nazakat - Matušková Terezia&lt;TD&gt;3 : 1 (-5,4,3,6)&lt;/TD&gt;&lt;/TR&gt;</t>
  </si>
  <si>
    <t>&lt;TR&gt;&lt;TD&gt;21&lt;TD width=200&gt;Gašparíková Lucia (TTC Majcichov)&lt;TD&gt;2:3&lt;TD&gt;3:1&lt;TD&gt;XXX&lt;TD&gt;3:0&lt;TD&gt;3&lt;TD&gt;2&lt;/TD&gt;&lt;/TR&gt;</t>
  </si>
  <si>
    <t>&lt;TR&gt;&lt;TD width=250&gt;Garayeva Nazakat - bye&lt;TD&gt;3 : 0 (,,)&lt;/TD&gt;&lt;/TR&gt;&lt;TR&gt;&lt;TD&gt;Matušková Terezia - Gašparíková Lucia&lt;TD&gt;1 : 3 (-10,11,-5,-2)&lt;/TD&gt;&lt;/TR&gt;&lt;TR&gt;&lt;TD&gt;bye - Gašparíková Lucia&lt;TD&gt;0 : 3 (,,)&lt;/TD&gt;&lt;/TR&gt;&lt;TR&gt;&lt;TD&gt;Garayeva Nazakat - Matušková Terezia&lt;TD&gt;3 : 1 (-5,4,3,6)&lt;/TD&gt;&lt;/TR&gt;&lt;TR&gt;&lt;TD&gt;Matušková Terezia - bye&lt;TD&gt;3 : 0 (,,)&lt;/TD&gt;&lt;/TR&gt;&lt;TR&gt;&lt;TD&gt;Gašparíková Lucia - Garayeva Nazakat&lt;TD&gt;2 : 3 (-5,4,-6,4,-8)&lt;/TD&gt;&lt;/TR&gt;</t>
  </si>
  <si>
    <t>3 : 1 (-5,4,3,6)</t>
  </si>
  <si>
    <t>Garayeva Nazakat - Matušková Terezia</t>
  </si>
  <si>
    <t>Gašparíková Lucia (TTC Majcichov)</t>
  </si>
  <si>
    <t>&lt;TR&gt;&lt;TD&gt;bye - Gašparíková Lucia&lt;TD&gt;0 : 3 (,,)&lt;/TD&gt;&lt;/TR&gt;</t>
  </si>
  <si>
    <t>&lt;TR&gt;&lt;TD&gt;34&lt;TD width=200&gt;Matušková Terezia (Keraming-Kubran Trenčín)&lt;TD&gt;1:3&lt;TD&gt;XXX&lt;TD&gt;1:3&lt;TD&gt;3:0&lt;TD&gt;2&lt;TD&gt;3&lt;/TD&gt;&lt;/TR&gt;</t>
  </si>
  <si>
    <t>0 : 3 (,,)</t>
  </si>
  <si>
    <t>bye - Gašparíková Lucia</t>
  </si>
  <si>
    <t>Matušková Terezia (Keraming-Kubran Trenčín)</t>
  </si>
  <si>
    <t>&lt;TR&gt;&lt;TD&gt;Matušková Terezia - Gašparíková Lucia&lt;TD&gt;1 : 3 (-10,11,-5,-2)&lt;/TD&gt;&lt;/TR&gt;</t>
  </si>
  <si>
    <t>&lt;TR&gt;&lt;TD&gt;37&lt;TD width=200&gt;Garayeva Nazakat (Azerbajdžan)&lt;TD&gt;XXX&lt;TD&gt;3:1&lt;TD&gt;3:2&lt;TD&gt;3:0&lt;TD&gt;4&lt;TD&gt;1&lt;/TD&gt;&lt;/TR&gt;</t>
  </si>
  <si>
    <t>&lt;TR&gt;&lt;TD&gt;37&lt;TD width=200&gt;Garayeva Nazakat (Azerbajdžan)&lt;TD&gt;XXX&lt;TD&gt;3:1&lt;TD&gt;3:2&lt;TD&gt;3:0&lt;TD&gt;4&lt;TD&gt;1&lt;/TD&gt;&lt;/TR&gt;&lt;TR&gt;&lt;TD&gt;34&lt;TD width=200&gt;Matušková Terezia (Keraming-Kubran Trenčín)&lt;TD&gt;1:3&lt;TD&gt;XXX&lt;TD&gt;1:3&lt;TD&gt;3:0&lt;TD&gt;2&lt;TD&gt;3&lt;/TD&gt;&lt;/TR&gt;&lt;TR&gt;&lt;TD&gt;21&lt;TD width=200&gt;Gašparíková Lucia (TTC Majcichov)&lt;TD&gt;2:3&lt;TD&gt;3:1&lt;TD&gt;XXX&lt;TD&gt;3:0&lt;TD&gt;3&lt;TD&gt;2&lt;/TD&gt;&lt;/TR&gt;&lt;TR&gt;&lt;TD&gt;&lt;TD width=200&gt;&lt;TD&gt;0:3&lt;TD&gt;0:3&lt;TD&gt;0:3&lt;TD&gt;XXX&lt;TD&gt;&lt;TD&gt;&lt;/TD&gt;&lt;/TR&gt;</t>
  </si>
  <si>
    <t>1 : 3 (-10,11,-5,-2)</t>
  </si>
  <si>
    <t>Matušková Terezia - Gašparíková Lucia</t>
  </si>
  <si>
    <t>Garayeva Nazakat (Azerbajdžan)</t>
  </si>
  <si>
    <t>&lt;TR&gt;&lt;TD width=250&gt;Garayeva Nazakat - bye&lt;TD&gt;3 : 0 (,,)&lt;/TD&gt;&lt;/TR&gt;</t>
  </si>
  <si>
    <t>Garayeva Nazakat - bye</t>
  </si>
  <si>
    <t>&lt;TR&gt;&lt;TD&gt;Galčíková Sára - Pytlíková Tereza&lt;TD&gt;0 : 3 (-8,-7,-6)&lt;/TD&gt;&lt;/TR&gt;</t>
  </si>
  <si>
    <t>0 : 3 (-8,-7,-6)</t>
  </si>
  <si>
    <t>Galčíková Sára - Pytlíková Tereza</t>
  </si>
  <si>
    <t>&lt;TR&gt;&lt;TD&gt;Liptáková Nikoleta - bye&lt;TD&gt;3 : 0 (,,)&lt;/TD&gt;&lt;/TR&gt;</t>
  </si>
  <si>
    <t>Liptáková Nikoleta - bye</t>
  </si>
  <si>
    <t>&lt;TR&gt;&lt;TD&gt;Pytlíková Tereza - Liptáková Nikoleta&lt;TD&gt;3 : 0 (7,6,9)&lt;/TD&gt;&lt;/TR&gt;</t>
  </si>
  <si>
    <t>&lt;TR&gt;&lt;TD&gt;32&lt;TD width=200&gt;Galčíková Sára (TJ Námestovo)&lt;TD&gt;0:3&lt;TD&gt;3:2&lt;TD&gt;XXX&lt;TD&gt;3:0&lt;TD&gt;3&lt;TD&gt;2&lt;/TD&gt;&lt;/TR&gt;</t>
  </si>
  <si>
    <t>&lt;TR&gt;&lt;TD width=250&gt;Pytlíková Tereza - bye&lt;TD&gt;3 : 0 (,,)&lt;/TD&gt;&lt;/TR&gt;&lt;TR&gt;&lt;TD&gt;Liptáková Nikoleta - Galčíková Sára&lt;TD&gt;2 : 3 (7,-8,4,-9,-9)&lt;/TD&gt;&lt;/TR&gt;&lt;TR&gt;&lt;TD&gt;bye - Galčíková Sára&lt;TD&gt;0 : 3 (,,)&lt;/TD&gt;&lt;/TR&gt;&lt;TR&gt;&lt;TD&gt;Pytlíková Tereza - Liptáková Nikoleta&lt;TD&gt;3 : 0 (7,6,9)&lt;/TD&gt;&lt;/TR&gt;&lt;TR&gt;&lt;TD&gt;Liptáková Nikoleta - bye&lt;TD&gt;3 : 0 (,,)&lt;/TD&gt;&lt;/TR&gt;&lt;TR&gt;&lt;TD&gt;Galčíková Sára - Pytlíková Tereza&lt;TD&gt;0 : 3 (-8,-7,-6)&lt;/TD&gt;&lt;/TR&gt;</t>
  </si>
  <si>
    <t>3 : 0 (7,6,9)</t>
  </si>
  <si>
    <t>Pytlíková Tereza - Liptáková Nikoleta</t>
  </si>
  <si>
    <t>Galčíková Sára (TJ Námestovo)</t>
  </si>
  <si>
    <t>&lt;TR&gt;&lt;TD&gt;bye - Galčíková Sára&lt;TD&gt;0 : 3 (,,)&lt;/TD&gt;&lt;/TR&gt;</t>
  </si>
  <si>
    <t>&lt;TR&gt;&lt;TD&gt;29&lt;TD width=200&gt;Liptáková Nikoleta (Bernolákovo)&lt;TD&gt;0:3&lt;TD&gt;XXX&lt;TD&gt;2:3&lt;TD&gt;3:0&lt;TD&gt;2&lt;TD&gt;3&lt;/TD&gt;&lt;/TR&gt;</t>
  </si>
  <si>
    <t>bye - Galčíková Sára</t>
  </si>
  <si>
    <t>Liptáková Nikoleta (Bernolákovo)</t>
  </si>
  <si>
    <t>&lt;TR&gt;&lt;TD&gt;Liptáková Nikoleta - Galčíková Sára&lt;TD&gt;2 : 3 (7,-8,4,-9,-9)&lt;/TD&gt;&lt;/TR&gt;</t>
  </si>
  <si>
    <t>&lt;TR&gt;&lt;TD&gt;11&lt;TD width=200&gt;Pytlíková Tereza (SKST Vlašim)&lt;TD&gt;XXX&lt;TD&gt;3:0&lt;TD&gt;3:0&lt;TD&gt;3:0&lt;TD&gt;4&lt;TD&gt;1&lt;/TD&gt;&lt;/TR&gt;</t>
  </si>
  <si>
    <t>&lt;TR&gt;&lt;TD&gt;11&lt;TD width=200&gt;Pytlíková Tereza (SKST Vlašim)&lt;TD&gt;XXX&lt;TD&gt;3:0&lt;TD&gt;3:0&lt;TD&gt;3:0&lt;TD&gt;4&lt;TD&gt;1&lt;/TD&gt;&lt;/TR&gt;&lt;TR&gt;&lt;TD&gt;29&lt;TD width=200&gt;Liptáková Nikoleta (Bernolákovo)&lt;TD&gt;0:3&lt;TD&gt;XXX&lt;TD&gt;2:3&lt;TD&gt;3:0&lt;TD&gt;2&lt;TD&gt;3&lt;/TD&gt;&lt;/TR&gt;&lt;TR&gt;&lt;TD&gt;32&lt;TD width=200&gt;Galčíková Sára (TJ Námestovo)&lt;TD&gt;0:3&lt;TD&gt;3:2&lt;TD&gt;XXX&lt;TD&gt;3:0&lt;TD&gt;3&lt;TD&gt;2&lt;/TD&gt;&lt;/TR&gt;&lt;TR&gt;&lt;TD&gt;&lt;TD width=200&gt;&lt;TD&gt;0:3&lt;TD&gt;0:3&lt;TD&gt;0:3&lt;TD&gt;XXX&lt;TD&gt;&lt;TD&gt;&lt;/TD&gt;&lt;/TR&gt;</t>
  </si>
  <si>
    <t>2 : 3 (7,-8,4,-9,-9)</t>
  </si>
  <si>
    <t>Liptáková Nikoleta - Galčíková Sára</t>
  </si>
  <si>
    <t>Pytlíková Tereza (SKST Vlašim)</t>
  </si>
  <si>
    <t>&lt;TR&gt;&lt;TD width=250&gt;Pytlíková Tereza - bye&lt;TD&gt;3 : 0 (,,)&lt;/TD&gt;&lt;/TR&gt;</t>
  </si>
  <si>
    <t>Pytlíková Tereza - bye</t>
  </si>
  <si>
    <t>3:1 (11,8,-3,6)</t>
  </si>
  <si>
    <t>3:2 (-7,5,-10,8,7)</t>
  </si>
  <si>
    <t>3:0 (6,8,12)</t>
  </si>
  <si>
    <t>3:0 (8,7,5)</t>
  </si>
  <si>
    <t>3:0 (7,4,7)</t>
  </si>
  <si>
    <t>3:1 (-7,7,12,10)</t>
  </si>
  <si>
    <t>3:0 (4,9,8)</t>
  </si>
  <si>
    <t>3:2 (-7,9,10,-7,5)</t>
  </si>
  <si>
    <t>3:1 (6,6,-8,6)</t>
  </si>
  <si>
    <t>3:1 (9,-9,1,5)</t>
  </si>
  <si>
    <t>3:2 (3,6,-7,-9,4)</t>
  </si>
  <si>
    <t>3:1 (-7,13,5,3)</t>
  </si>
  <si>
    <t>3:0 (7,9,8)</t>
  </si>
  <si>
    <t>3:2 (-6,7,6,-7,7)</t>
  </si>
  <si>
    <t>3:0 (4,4,7)</t>
  </si>
  <si>
    <t>Starší žákyně 2.st.</t>
  </si>
  <si>
    <t xml:space="preserve">Krebs Jakub </t>
  </si>
  <si>
    <t>ŠKST Topočany</t>
  </si>
  <si>
    <t>Mrižo Marek</t>
  </si>
  <si>
    <t>Bystrický Jakub</t>
  </si>
  <si>
    <t>Terezka Tomáš</t>
  </si>
  <si>
    <t>Hintze Leon</t>
  </si>
  <si>
    <t>Memmedov Emin</t>
  </si>
  <si>
    <t>Panahov Kenan</t>
  </si>
  <si>
    <t>Abdullayev Fakhri</t>
  </si>
  <si>
    <t>Lackovič Oliver</t>
  </si>
  <si>
    <t>Koberský Matěj</t>
  </si>
  <si>
    <t>Malec Samuel</t>
  </si>
  <si>
    <t>Remeň Matúš</t>
  </si>
  <si>
    <t>Uher Adrian</t>
  </si>
  <si>
    <t>Bobčík Přemysl</t>
  </si>
  <si>
    <t>Bobčík Matyáš</t>
  </si>
  <si>
    <t>TJ Oravská Lesná</t>
  </si>
  <si>
    <t>Kolenčík Dušan</t>
  </si>
  <si>
    <t>Rabčan Lukáš</t>
  </si>
  <si>
    <t>Kružic Tobias</t>
  </si>
  <si>
    <t>Zeman Slavomír</t>
  </si>
  <si>
    <t>Mudrák Alex</t>
  </si>
  <si>
    <t>Krajčovič Peter</t>
  </si>
  <si>
    <t>Fatul Gregor</t>
  </si>
  <si>
    <t>Štalzer Adam</t>
  </si>
  <si>
    <t>Sedláček Michael</t>
  </si>
  <si>
    <t>Nivnice</t>
  </si>
  <si>
    <t>Kozelek Ondřej</t>
  </si>
  <si>
    <t>Prachatice</t>
  </si>
  <si>
    <t>Heinzl Lukáš</t>
  </si>
  <si>
    <t>Strakonice</t>
  </si>
  <si>
    <t>Slapnička Jakub</t>
  </si>
  <si>
    <t>Skokan Viktor</t>
  </si>
  <si>
    <t>DDM Olomouc</t>
  </si>
  <si>
    <t>Otáhal Bořek</t>
  </si>
  <si>
    <t>Jarolím Tomáš</t>
  </si>
  <si>
    <t>Skotnica Martin</t>
  </si>
  <si>
    <t>Maněk Marek</t>
  </si>
  <si>
    <t>Kubala Nicolas</t>
  </si>
  <si>
    <t>Strekov</t>
  </si>
  <si>
    <t>Laczko Balint</t>
  </si>
  <si>
    <t>Goda Patrik</t>
  </si>
  <si>
    <t>Csermak Alexander</t>
  </si>
  <si>
    <t>Danczi Viktor</t>
  </si>
  <si>
    <t>Višňovec Oliver</t>
  </si>
  <si>
    <t>Mrižo Michal</t>
  </si>
  <si>
    <t>Šutiak Samuel</t>
  </si>
  <si>
    <t>Gašparík Jakub</t>
  </si>
  <si>
    <t>Petrlík Juraj</t>
  </si>
  <si>
    <t>Kaucky Jakub</t>
  </si>
  <si>
    <t>TJ Vsetín</t>
  </si>
  <si>
    <t>Černohorský Tomáš</t>
  </si>
  <si>
    <t>Korman Radoslav</t>
  </si>
  <si>
    <t>Sekera Dominik</t>
  </si>
  <si>
    <t>Krajčovič Filip</t>
  </si>
  <si>
    <t>Blaško Nikolas</t>
  </si>
  <si>
    <t>Biró András</t>
  </si>
  <si>
    <t>Sviatko Dominik</t>
  </si>
  <si>
    <t>Pach Kamil</t>
  </si>
  <si>
    <t>Fritz Andrej</t>
  </si>
  <si>
    <t>Kubjatko Samuel</t>
  </si>
  <si>
    <t>Piala Marián</t>
  </si>
  <si>
    <t>Šramo Radovan</t>
  </si>
  <si>
    <t>Goldír Jakub</t>
  </si>
  <si>
    <t>Kapusta Michal</t>
  </si>
  <si>
    <t>Strážnice</t>
  </si>
  <si>
    <t>Morávek Radim</t>
  </si>
  <si>
    <t>Třeboň</t>
  </si>
  <si>
    <t>Pešek Ondřej</t>
  </si>
  <si>
    <t>Horní Bečva</t>
  </si>
  <si>
    <t>Baroš Antonín</t>
  </si>
  <si>
    <t>Zelenka Adam</t>
  </si>
  <si>
    <t>Kucman Richard</t>
  </si>
  <si>
    <t>Slezák Rudolf</t>
  </si>
  <si>
    <t>Dufek Jan</t>
  </si>
  <si>
    <t>Luby</t>
  </si>
  <si>
    <t>Levora Vojtěch</t>
  </si>
  <si>
    <t>Vranov nad T.</t>
  </si>
  <si>
    <t>Tkáč Matěj</t>
  </si>
  <si>
    <t>Čadca</t>
  </si>
  <si>
    <t>Badura Martin</t>
  </si>
  <si>
    <t>TJ Jiskra Aš</t>
  </si>
  <si>
    <t>Špalek Vít</t>
  </si>
  <si>
    <t>Doubek Kristián</t>
  </si>
  <si>
    <t>Brhel Štěpán</t>
  </si>
  <si>
    <t>Lebeda Matyáš</t>
  </si>
  <si>
    <t>Truněček Martin</t>
  </si>
  <si>
    <t>Tesolin Riccardo</t>
  </si>
  <si>
    <t>Janovský Dan</t>
  </si>
  <si>
    <t>3 : 1 (9,6,-10,9)</t>
  </si>
  <si>
    <t>Skotnica Martin - Šramo Radovan</t>
  </si>
  <si>
    <t>3 : 1 (8,9,-7,4)</t>
  </si>
  <si>
    <t>Terezka Tomáš - Maněk Marek</t>
  </si>
  <si>
    <t>Maněk Marek (MSK Břeclav)</t>
  </si>
  <si>
    <t>3 : 0 (6,6,5)</t>
  </si>
  <si>
    <t>Šramo Radovan - Terezka Tomáš</t>
  </si>
  <si>
    <t>Skotnica Martin (Frýdlant n. Ostravicí)</t>
  </si>
  <si>
    <t>0 : 3 (-6,-5,-1)</t>
  </si>
  <si>
    <t>Maněk Marek - Skotnica Martin</t>
  </si>
  <si>
    <t>Terezka Tomáš ()</t>
  </si>
  <si>
    <t>0 : 3 (-5,-4,-6)</t>
  </si>
  <si>
    <t>Terezka Tomáš - Skotnica Martin</t>
  </si>
  <si>
    <t>Šramo Radovan (MSK Čadca)</t>
  </si>
  <si>
    <t>3 : 0 (4,5,6)</t>
  </si>
  <si>
    <t>Šramo Radovan - Maněk Marek</t>
  </si>
  <si>
    <t>Skupina S</t>
  </si>
  <si>
    <t>3 : 0 (5,9,8)</t>
  </si>
  <si>
    <t>Černohorský Tomáš - Memmedov Emin</t>
  </si>
  <si>
    <t>3 : 0 (2,5,6)</t>
  </si>
  <si>
    <t>Brhel Štěpán - Zelenka Adam</t>
  </si>
  <si>
    <t>Zelenka Adam (ŠK Moravský Svatý Ján)</t>
  </si>
  <si>
    <t>2 : 3 (-7,2,-8,8,-9)</t>
  </si>
  <si>
    <t>Memmedov Emin - Brhel Štěpán</t>
  </si>
  <si>
    <t>Černohorský Tomáš (TJ Vsetín)</t>
  </si>
  <si>
    <t>0 : 3 (-3,-3,-7)</t>
  </si>
  <si>
    <t>Zelenka Adam - Černohorský Tomáš</t>
  </si>
  <si>
    <t>Brhel Štěpán (SKST Hodonín)</t>
  </si>
  <si>
    <t>2 : 3 (-2,9,9,-2,-4)</t>
  </si>
  <si>
    <t>Brhel Štěpán - Černohorský Tomáš</t>
  </si>
  <si>
    <t>Memmedov Emin (Azerbajdžan)</t>
  </si>
  <si>
    <t>3 : 0 (3,7,4)</t>
  </si>
  <si>
    <t>Memmedov Emin - Zelenka Adam</t>
  </si>
  <si>
    <t>1 : 3 (-3,6,-4,-9)</t>
  </si>
  <si>
    <t>Gašparík Jakub - Morávek Radim</t>
  </si>
  <si>
    <t>1 : 3 (-8,8,-6,-7)</t>
  </si>
  <si>
    <t>Korman Radoslav - Otáhal Bořek</t>
  </si>
  <si>
    <t>Otáhal Bořek (DDM Olomouc)</t>
  </si>
  <si>
    <t>3 : 0 (2,2,3)</t>
  </si>
  <si>
    <t>Morávek Radim - Korman Radoslav</t>
  </si>
  <si>
    <t>Gašparík Jakub ()</t>
  </si>
  <si>
    <t>1 : 3 (-8,-6,1,-7)</t>
  </si>
  <si>
    <t>Otáhal Bořek - Gašparík Jakub</t>
  </si>
  <si>
    <t>Korman Radoslav (Žilina)</t>
  </si>
  <si>
    <t>0 : 3 (-1,-3,-9)</t>
  </si>
  <si>
    <t>Korman Radoslav - Gašparík Jakub</t>
  </si>
  <si>
    <t>Morávek Radim (Strážnice)</t>
  </si>
  <si>
    <t>3 : 0 (6,6,6)</t>
  </si>
  <si>
    <t>Morávek Radim - Otáhal Bořek</t>
  </si>
  <si>
    <t>0 : 3 (-5,-6,-10)</t>
  </si>
  <si>
    <t>Kaucky Jakub - Štalzer Adam</t>
  </si>
  <si>
    <t>0 : 3 (-1,-9,-7)</t>
  </si>
  <si>
    <t>Kucman Richard - Mudrák Alex</t>
  </si>
  <si>
    <t>Mudrák Alex (Vráble)</t>
  </si>
  <si>
    <t>3 : 0 (2,5,4)</t>
  </si>
  <si>
    <t>Štalzer Adam - Kucman Richard</t>
  </si>
  <si>
    <t>Kaucky Jakub (Kotlářka Praha)</t>
  </si>
  <si>
    <t>1 : 3 (-7,-9,5,-8)</t>
  </si>
  <si>
    <t>Mudrák Alex - Kaucky Jakub</t>
  </si>
  <si>
    <t>Kucman Richard (Malacky)</t>
  </si>
  <si>
    <t>Kucman Richard - Kaucky Jakub</t>
  </si>
  <si>
    <t>Štalzer Adam (Frýdlant n. Ostravicí)</t>
  </si>
  <si>
    <t>Štalzer Adam - Mudrák Alex</t>
  </si>
  <si>
    <t>Piala Marián - Abdullayev Fakhri</t>
  </si>
  <si>
    <t>3 : 0 (5,8,7)</t>
  </si>
  <si>
    <t>Levora Vojtěch - Biró András</t>
  </si>
  <si>
    <t>Biró András (Metalfin Galanta)</t>
  </si>
  <si>
    <t>Abdullayev Fakhri - Levora Vojtěch</t>
  </si>
  <si>
    <t>Piala Marián (MSK Čadca)</t>
  </si>
  <si>
    <t>Biró András - Piala Marián</t>
  </si>
  <si>
    <t>Levora Vojtěch (Luby)</t>
  </si>
  <si>
    <t>3 : 1 (-8,7,4,9)</t>
  </si>
  <si>
    <t>Levora Vojtěch - Piala Marián</t>
  </si>
  <si>
    <t>Abdullayev Fakhri (Azerbajdžan)</t>
  </si>
  <si>
    <t>Abdullayev Fakhri - Biró András</t>
  </si>
  <si>
    <t>3 : 1 (-3,9,8,9)</t>
  </si>
  <si>
    <t>Krajčovič Peter - Slezák Rudolf</t>
  </si>
  <si>
    <t>0 : 3 (-3,-4,-4)</t>
  </si>
  <si>
    <t>Kolenčík Dušan - Koberský Matěj</t>
  </si>
  <si>
    <t>Koberský Matěj (Kotlářka Praha)</t>
  </si>
  <si>
    <t>3 : 0 (7,2,7)</t>
  </si>
  <si>
    <t>Slezák Rudolf - Kolenčík Dušan</t>
  </si>
  <si>
    <t>Krajčovič Peter (Topolčany)</t>
  </si>
  <si>
    <t>3 : 2 (9,-4,-7,9,9)</t>
  </si>
  <si>
    <t>Koberský Matěj - Krajčovič Peter</t>
  </si>
  <si>
    <t>Kolenčík Dušan (TJ Oravská Lesná)</t>
  </si>
  <si>
    <t>0 : 3 (-4,-6,-2)</t>
  </si>
  <si>
    <t>Kolenčík Dušan - Krajčovič Peter</t>
  </si>
  <si>
    <t>Slezák Rudolf (KST Zlín)</t>
  </si>
  <si>
    <t>3 : 0 (3,6,9)</t>
  </si>
  <si>
    <t>Slezák Rudolf - Koberský Matěj</t>
  </si>
  <si>
    <t>3 : 1 (7,5,-10,9)</t>
  </si>
  <si>
    <t>Panahov Kenan - Csermak Alexander</t>
  </si>
  <si>
    <t>3 : 0 (3,5,8)</t>
  </si>
  <si>
    <t>Bystrický Jakub - Bobčík Matyáš</t>
  </si>
  <si>
    <t>Bobčík Matyáš (KST Dolní Němčí)</t>
  </si>
  <si>
    <t>3 : 0 (4,6,4)</t>
  </si>
  <si>
    <t>Csermak Alexander - Bystrický Jakub</t>
  </si>
  <si>
    <t>Panahov Kenan (Azerbajdžan)</t>
  </si>
  <si>
    <t>0 : 3 (-0,-8,-7)</t>
  </si>
  <si>
    <t>Bobčík Matyáš - Panahov Kenan</t>
  </si>
  <si>
    <t>Bystrický Jakub (Karlova Ves)</t>
  </si>
  <si>
    <t>1 : 3 (-9,11,-12,-6)</t>
  </si>
  <si>
    <t>Bystrický Jakub - Panahov Kenan</t>
  </si>
  <si>
    <t>Csermak Alexander (Nové Zámky)</t>
  </si>
  <si>
    <t>3 : 0 (4,2,8)</t>
  </si>
  <si>
    <t>Csermak Alexander - Bobčík Matyáš</t>
  </si>
  <si>
    <t>3 : 2 (-8,3,9,-9,6)</t>
  </si>
  <si>
    <t>Tesolin Riccardo - Kapusta Michal</t>
  </si>
  <si>
    <t>3 : 1 (7,5,-9,8)</t>
  </si>
  <si>
    <t>Baroš Antonín - Kružic Tobias</t>
  </si>
  <si>
    <t>Kružic Tobias (Vráble)</t>
  </si>
  <si>
    <t>3 : 0 (5,4,6)</t>
  </si>
  <si>
    <t>Kapusta Michal - Baroš Antonín</t>
  </si>
  <si>
    <t>Tesolin Riccardo (Sokol PP Hradec Králové 2)</t>
  </si>
  <si>
    <t>0 : 3 (-1,-3,-5)</t>
  </si>
  <si>
    <t>Kružic Tobias - Tesolin Riccardo</t>
  </si>
  <si>
    <t>Baroš Antonín (Horní Bečva)</t>
  </si>
  <si>
    <t>0 : 3 (-5,-6,-4)</t>
  </si>
  <si>
    <t>Baroš Antonín - Tesolin Riccardo</t>
  </si>
  <si>
    <t>Kapusta Michal (MSK Čadca)</t>
  </si>
  <si>
    <t>3 : 0 (7,10,7)</t>
  </si>
  <si>
    <t>Kapusta Michal - Kružic Tobias</t>
  </si>
  <si>
    <t>0 : 3 (-8,-7,-10)</t>
  </si>
  <si>
    <t>Laczko Balint - Janovský Dan</t>
  </si>
  <si>
    <t>0 : 3 (-1,-4,-4)</t>
  </si>
  <si>
    <t>Višňovec Oliver - Špalek Vít</t>
  </si>
  <si>
    <t>Špalek Vít (TJ Jiskra Aš)</t>
  </si>
  <si>
    <t>3 : 0 (3,4,2)</t>
  </si>
  <si>
    <t>Janovský Dan - Višňovec Oliver</t>
  </si>
  <si>
    <t>Laczko Balint (Strekov)</t>
  </si>
  <si>
    <t>3 : 2 (-8,5,-10,4,7)</t>
  </si>
  <si>
    <t>Špalek Vít - Laczko Balint</t>
  </si>
  <si>
    <t>Višňovec Oliver (Lokomotiva Vrútky)</t>
  </si>
  <si>
    <t>2 : 3 (-10,11,10,-3,-11)</t>
  </si>
  <si>
    <t>Višňovec Oliver - Laczko Balint</t>
  </si>
  <si>
    <t>Janovský Dan (Sokol PP Hradec Králové 2)</t>
  </si>
  <si>
    <t>3 : 0 (6,5,9)</t>
  </si>
  <si>
    <t>Janovský Dan - Špalek Vít</t>
  </si>
  <si>
    <t>1 : 3 (-5,9,-8,-5)</t>
  </si>
  <si>
    <t>Badura Martin - Hintze Leon</t>
  </si>
  <si>
    <t>3 : 0 (0,0,3)</t>
  </si>
  <si>
    <t>Lebeda Matyáš - Mrižo Marek</t>
  </si>
  <si>
    <t>Mrižo Marek (ŠKST Topočany)</t>
  </si>
  <si>
    <t>3 : 0 (9,5,1)</t>
  </si>
  <si>
    <t>Hintze Leon - Lebeda Matyáš</t>
  </si>
  <si>
    <t>Badura Martin (Čadca)</t>
  </si>
  <si>
    <t>0 : 3 (-2,-3,-6)</t>
  </si>
  <si>
    <t>Mrižo Marek - Badura Martin</t>
  </si>
  <si>
    <t>Lebeda Matyáš (Sokol PP Hradec Králové 2)</t>
  </si>
  <si>
    <t>3 : 1 (8,-9,7,6)</t>
  </si>
  <si>
    <t>Lebeda Matyáš - Badura Martin</t>
  </si>
  <si>
    <t>Hintze Leon (Niedersachsen)</t>
  </si>
  <si>
    <t>3 : 0 (0,3,1)</t>
  </si>
  <si>
    <t>Hintze Leon - Mrižo Marek</t>
  </si>
  <si>
    <t>0 : 3 (-10,-8,-7-8)</t>
  </si>
  <si>
    <t>Šutiak Samuel - Dufek Jan</t>
  </si>
  <si>
    <t>3 : 0 (3,7,9)</t>
  </si>
  <si>
    <t xml:space="preserve">Doubek Kristián - Krebs Jakub </t>
  </si>
  <si>
    <t>Krebs Jakub  (Pezinok)</t>
  </si>
  <si>
    <t>3 : 0 (3,3,5)</t>
  </si>
  <si>
    <t>Dufek Jan - Doubek Kristián</t>
  </si>
  <si>
    <t>Šutiak Samuel ()</t>
  </si>
  <si>
    <t>0 : 3 (-7,-2,-5)</t>
  </si>
  <si>
    <t>Krebs Jakub  - Šutiak Samuel</t>
  </si>
  <si>
    <t>Doubek Kristián (ŠKST Karlova Ves)</t>
  </si>
  <si>
    <t>2 : 3 (-6,5,7,-8,-10)</t>
  </si>
  <si>
    <t>Doubek Kristián - Šutiak Samuel</t>
  </si>
  <si>
    <t>Dufek Jan (ČR)</t>
  </si>
  <si>
    <t>3 : 0 (5,4,4)</t>
  </si>
  <si>
    <t xml:space="preserve">Dufek Jan - Krebs Jakub </t>
  </si>
  <si>
    <t>&lt;TR&gt;&lt;TD&gt;Slapnička Jakub - Danczi Viktor&lt;TD&gt;2 : 3 (8,-8,6,-5,-9)&lt;/TD&gt;&lt;/TR&gt;</t>
  </si>
  <si>
    <t>2 : 3 (8,-8,6,-5,-9)</t>
  </si>
  <si>
    <t>Slapnička Jakub - Danczi Viktor</t>
  </si>
  <si>
    <t>&lt;TR&gt;&lt;TD&gt;Mrižo Michal - bye&lt;TD&gt;3 : 0 (,,)&lt;/TD&gt;&lt;/TR&gt;</t>
  </si>
  <si>
    <t>Mrižo Michal - bye</t>
  </si>
  <si>
    <t>&lt;TR&gt;&lt;TD&gt;Danczi Viktor - Mrižo Michal&lt;TD&gt;3 : 0 (8,1,6)&lt;/TD&gt;&lt;/TR&gt;</t>
  </si>
  <si>
    <t>&lt;TR&gt;&lt;TD&gt;62&lt;TD width=200&gt;Slapnička Jakub (Strakonice)&lt;TD&gt;2:3&lt;TD&gt;3:0&lt;TD&gt;XXX&lt;TD&gt;3:0&lt;TD&gt;3&lt;TD&gt;2&lt;/TD&gt;&lt;/TR&gt;</t>
  </si>
  <si>
    <t>&lt;TR&gt;&lt;TD width=250&gt;Danczi Viktor - bye&lt;TD&gt;3 : 0 (,,)&lt;/TD&gt;&lt;/TR&gt;&lt;TR&gt;&lt;TD&gt;Mrižo Michal - Slapnička Jakub&lt;TD&gt;0 : 3 (-4,-3,-5)&lt;/TD&gt;&lt;/TR&gt;&lt;TR&gt;&lt;TD&gt;bye - Slapnička Jakub&lt;TD&gt;0 : 3 (,,)&lt;/TD&gt;&lt;/TR&gt;&lt;TR&gt;&lt;TD&gt;Danczi Viktor - Mrižo Michal&lt;TD&gt;3 : 0 (8,1,6)&lt;/TD&gt;&lt;/TR&gt;&lt;TR&gt;&lt;TD&gt;Mrižo Michal - bye&lt;TD&gt;3 : 0 (,,)&lt;/TD&gt;&lt;/TR&gt;&lt;TR&gt;&lt;TD&gt;Slapnička Jakub - Danczi Viktor&lt;TD&gt;2 : 3 (8,-8,6,-5,-9)&lt;/TD&gt;&lt;/TR&gt;</t>
  </si>
  <si>
    <t>3 : 0 (8,1,6)</t>
  </si>
  <si>
    <t>Danczi Viktor - Mrižo Michal</t>
  </si>
  <si>
    <t>Slapnička Jakub (Strakonice)</t>
  </si>
  <si>
    <t>&lt;TR&gt;&lt;TD&gt;bye - Slapnička Jakub&lt;TD&gt;0 : 3 (,,)&lt;/TD&gt;&lt;/TR&gt;</t>
  </si>
  <si>
    <t>&lt;TR&gt;&lt;TD&gt;45&lt;TD width=200&gt;Mrižo Michal ()&lt;TD&gt;0:3&lt;TD&gt;XXX&lt;TD&gt;0:3&lt;TD&gt;3:0&lt;TD&gt;2&lt;TD&gt;3&lt;/TD&gt;&lt;/TR&gt;</t>
  </si>
  <si>
    <t>bye - Slapnička Jakub</t>
  </si>
  <si>
    <t>Mrižo Michal ()</t>
  </si>
  <si>
    <t>&lt;TR&gt;&lt;TD&gt;Mrižo Michal - Slapnička Jakub&lt;TD&gt;0 : 3 (-4,-3,-5)&lt;/TD&gt;&lt;/TR&gt;</t>
  </si>
  <si>
    <t>&lt;TR&gt;&lt;TD&gt;47&lt;TD width=200&gt;Danczi Viktor (Nové Zámky)&lt;TD&gt;XXX&lt;TD&gt;3:0&lt;TD&gt;3:2&lt;TD&gt;3:0&lt;TD&gt;4&lt;TD&gt;1&lt;/TD&gt;&lt;/TR&gt;</t>
  </si>
  <si>
    <t>&lt;TR&gt;&lt;TD&gt;47&lt;TD width=200&gt;Danczi Viktor (Nové Zámky)&lt;TD&gt;XXX&lt;TD&gt;3:0&lt;TD&gt;3:2&lt;TD&gt;3:0&lt;TD&gt;4&lt;TD&gt;1&lt;/TD&gt;&lt;/TR&gt;&lt;TR&gt;&lt;TD&gt;45&lt;TD width=200&gt;Mrižo Michal ()&lt;TD&gt;0:3&lt;TD&gt;XXX&lt;TD&gt;0:3&lt;TD&gt;3:0&lt;TD&gt;2&lt;TD&gt;3&lt;/TD&gt;&lt;/TR&gt;&lt;TR&gt;&lt;TD&gt;62&lt;TD width=200&gt;Slapnička Jakub (Strakonice)&lt;TD&gt;2:3&lt;TD&gt;3:0&lt;TD&gt;XXX&lt;TD&gt;3:0&lt;TD&gt;3&lt;TD&gt;2&lt;/TD&gt;&lt;/TR&gt;&lt;TR&gt;&lt;TD&gt;&lt;TD width=200&gt;&lt;TD&gt;&lt;TD&gt;&lt;TD&gt;&lt;TD&gt;XXX&lt;TD&gt;&lt;TD&gt;&lt;/TD&gt;&lt;/TR&gt;</t>
  </si>
  <si>
    <t>0 : 3 (-4,-3,-5)</t>
  </si>
  <si>
    <t>Mrižo Michal - Slapnička Jakub</t>
  </si>
  <si>
    <t>Danczi Viktor (Nové Zámky)</t>
  </si>
  <si>
    <t>&lt;TR&gt;&lt;TD width=250&gt;Danczi Viktor - bye&lt;TD&gt;3 : 0 (,,)&lt;/TD&gt;&lt;/TR&gt;</t>
  </si>
  <si>
    <t>Danczi Viktor - bye</t>
  </si>
  <si>
    <t>&lt;TR&gt;&lt;TD&gt;Krajčovič Filip - Pešek Ondřej&lt;TD&gt;0 : 3 (-8,-3,-6)&lt;/TD&gt;&lt;/TR&gt;</t>
  </si>
  <si>
    <t>0 : 3 (-8,-3,-6)</t>
  </si>
  <si>
    <t>Krajčovič Filip - Pešek Ondřej</t>
  </si>
  <si>
    <t>&lt;TR&gt;&lt;TD&gt;Fatul Gregor - Bobčík Přemysl&lt;TD&gt;1 : 3 (6,-10,-15,-8)&lt;/TD&gt;&lt;/TR&gt;</t>
  </si>
  <si>
    <t>&lt;TR&gt;&lt;TD&gt;75&lt;TD width=200&gt;Bobčík Přemysl (KST Dolní Němčí)&lt;TD&gt;0:3&lt;TD&gt;3:1&lt;TD&gt;0:3&lt;TD&gt;XXX&lt;TD&gt;4&lt;TD&gt;4&lt;/TD&gt;&lt;/TR&gt;</t>
  </si>
  <si>
    <t>1 : 3 (6,-10,-15,-8)</t>
  </si>
  <si>
    <t>Fatul Gregor - Bobčík Přemysl</t>
  </si>
  <si>
    <t>Bobčík Přemysl (KST Dolní Němčí)</t>
  </si>
  <si>
    <t>&lt;TR&gt;&lt;TD&gt;Pešek Ondřej - Fatul Gregor&lt;TD&gt;3 : 0 (1,1,4)&lt;/TD&gt;&lt;/TR&gt;</t>
  </si>
  <si>
    <t>&lt;TR&gt;&lt;TD&gt;37&lt;TD width=200&gt;Krajčovič Filip (TTC Majcichov)&lt;TD&gt;0:3&lt;TD&gt;2:3&lt;TD&gt;XXX&lt;TD&gt;3:0&lt;TD&gt;4&lt;TD&gt;2&lt;/TD&gt;&lt;/TR&gt;</t>
  </si>
  <si>
    <t>&lt;TR&gt;&lt;TD width=250&gt;Pešek Ondřej - Bobčík Přemysl&lt;TD&gt;3 : 0 (5,5,5)&lt;/TD&gt;&lt;/TR&gt;&lt;TR&gt;&lt;TD&gt;Fatul Gregor - Krajčovič Filip&lt;TD&gt;3 : 2 (6,7,-4,-6,8)&lt;/TD&gt;&lt;/TR&gt;&lt;TR&gt;&lt;TD&gt;Bobčík Přemysl - Krajčovič Filip&lt;TD&gt;0 : 3 (-9,-4,-6)&lt;/TD&gt;&lt;/TR&gt;&lt;TR&gt;&lt;TD&gt;Pešek Ondřej - Fatul Gregor&lt;TD&gt;3 : 0 (1,1,4)&lt;/TD&gt;&lt;/TR&gt;&lt;TR&gt;&lt;TD&gt;Fatul Gregor - Bobčík Přemysl&lt;TD&gt;1 : 3 (6,-10,-15,-8)&lt;/TD&gt;&lt;/TR&gt;&lt;TR&gt;&lt;TD&gt;Krajčovič Filip - Pešek Ondřej&lt;TD&gt;0 : 3 (-8,-3,-6)&lt;/TD&gt;&lt;/TR&gt;</t>
  </si>
  <si>
    <t>3 : 0 (1,1,4)</t>
  </si>
  <si>
    <t>Pešek Ondřej - Fatul Gregor</t>
  </si>
  <si>
    <t>Krajčovič Filip (TTC Majcichov)</t>
  </si>
  <si>
    <t>&lt;TR&gt;&lt;TD&gt;Bobčík Přemysl - Krajčovič Filip&lt;TD&gt;0 : 3 (-9,-4,-6)&lt;/TD&gt;&lt;/TR&gt;</t>
  </si>
  <si>
    <t>&lt;TR&gt;&lt;TD&gt;67&lt;TD width=200&gt;Fatul Gregor (Martin)&lt;TD&gt;0:3&lt;TD&gt;XXX&lt;TD&gt;3:2&lt;TD&gt;1:3&lt;TD&gt;4&lt;TD&gt;3&lt;/TD&gt;&lt;/TR&gt;</t>
  </si>
  <si>
    <t>0 : 3 (-9,-4,-6)</t>
  </si>
  <si>
    <t>Bobčík Přemysl - Krajčovič Filip</t>
  </si>
  <si>
    <t>Fatul Gregor (Martin)</t>
  </si>
  <si>
    <t>&lt;TR&gt;&lt;TD&gt;Fatul Gregor - Krajčovič Filip&lt;TD&gt;3 : 2 (6,7,-4,-6,8)&lt;/TD&gt;&lt;/TR&gt;</t>
  </si>
  <si>
    <t>&lt;TR&gt;&lt;TD&gt;22&lt;TD width=200&gt;Pešek Ondřej (Třeboň)&lt;TD&gt;XXX&lt;TD&gt;3:0&lt;TD&gt;3:0&lt;TD&gt;3:0&lt;TD&gt;6&lt;TD&gt;1&lt;/TD&gt;&lt;/TR&gt;</t>
  </si>
  <si>
    <t>&lt;TR&gt;&lt;TD&gt;22&lt;TD width=200&gt;Pešek Ondřej (Třeboň)&lt;TD&gt;XXX&lt;TD&gt;3:0&lt;TD&gt;3:0&lt;TD&gt;3:0&lt;TD&gt;6&lt;TD&gt;1&lt;/TD&gt;&lt;/TR&gt;&lt;TR&gt;&lt;TD&gt;67&lt;TD width=200&gt;Fatul Gregor (Martin)&lt;TD&gt;0:3&lt;TD&gt;XXX&lt;TD&gt;3:2&lt;TD&gt;1:3&lt;TD&gt;4&lt;TD&gt;3&lt;/TD&gt;&lt;/TR&gt;&lt;TR&gt;&lt;TD&gt;37&lt;TD width=200&gt;Krajčovič Filip (TTC Majcichov)&lt;TD&gt;0:3&lt;TD&gt;2:3&lt;TD&gt;XXX&lt;TD&gt;3:0&lt;TD&gt;4&lt;TD&gt;2&lt;/TD&gt;&lt;/TR&gt;&lt;TR&gt;&lt;TD&gt;75&lt;TD width=200&gt;Bobčík Přemysl (KST Dolní Němčí)&lt;TD&gt;0:3&lt;TD&gt;3:1&lt;TD&gt;0:3&lt;TD&gt;XXX&lt;TD&gt;4&lt;TD&gt;4&lt;/TD&gt;&lt;/TR&gt;</t>
  </si>
  <si>
    <t>3 : 2 (6,7,-4,-6,8)</t>
  </si>
  <si>
    <t>Fatul Gregor - Krajčovič Filip</t>
  </si>
  <si>
    <t>Pešek Ondřej (Třeboň)</t>
  </si>
  <si>
    <t>&lt;TR&gt;&lt;TD width=250&gt;Pešek Ondřej - Bobčík Přemysl&lt;TD&gt;3 : 0 (5,5,5)&lt;/TD&gt;&lt;/TR&gt;</t>
  </si>
  <si>
    <t>3 : 0 (5,5,5)</t>
  </si>
  <si>
    <t>Pešek Ondřej - Bobčík Přemysl</t>
  </si>
  <si>
    <t>&lt;TR&gt;&lt;TD&gt;Tkáč Matěj - Kubala Nicolas&lt;TD&gt;1 : 3 (-11,-7,8,-10)&lt;/TD&gt;&lt;/TR&gt;</t>
  </si>
  <si>
    <t>1 : 3 (-11,-7,8,-10)</t>
  </si>
  <si>
    <t>Tkáč Matěj - Kubala Nicolas</t>
  </si>
  <si>
    <t>&lt;TR&gt;&lt;TD&gt;Truněček Martin - Fritz Andrej&lt;TD&gt;3 : 1 (6,6,-9,8)&lt;/TD&gt;&lt;/TR&gt;</t>
  </si>
  <si>
    <t>&lt;TR&gt;&lt;TD&gt;31&lt;TD width=200&gt;Fritz Andrej (MSK Čadca)&lt;TD&gt;0:3&lt;TD&gt;1:3&lt;TD&gt;0:3&lt;TD&gt;XXX&lt;TD&gt;3&lt;TD&gt;4&lt;/TD&gt;&lt;/TR&gt;</t>
  </si>
  <si>
    <t>3 : 1 (6,6,-9,8)</t>
  </si>
  <si>
    <t>Truněček Martin - Fritz Andrej</t>
  </si>
  <si>
    <t>Fritz Andrej (MSK Čadca)</t>
  </si>
  <si>
    <t>&lt;TR&gt;&lt;TD&gt;Kubala Nicolas - Truněček Martin&lt;TD&gt;3 : 1 (5,9,-9,4)&lt;/TD&gt;&lt;/TR&gt;</t>
  </si>
  <si>
    <t>&lt;TR&gt;&lt;TD&gt;11&lt;TD width=200&gt;Tkáč Matěj (Vranov nad T.)&lt;TD&gt;1:3&lt;TD&gt;1:3&lt;TD&gt;XXX&lt;TD&gt;3:0&lt;TD&gt;4&lt;TD&gt;3&lt;/TD&gt;&lt;/TR&gt;</t>
  </si>
  <si>
    <t>&lt;TR&gt;&lt;TD width=250&gt;Kubala Nicolas - Fritz Andrej&lt;TD&gt;3 : 0 (5,8,10)&lt;/TD&gt;&lt;/TR&gt;&lt;TR&gt;&lt;TD&gt;Truněček Martin - Tkáč Matěj&lt;TD&gt;3 : 1 (4,-8,10,6)&lt;/TD&gt;&lt;/TR&gt;&lt;TR&gt;&lt;TD&gt;Fritz Andrej - Tkáč Matěj&lt;TD&gt;0 : 3 (-5,-3,-9)&lt;/TD&gt;&lt;/TR&gt;&lt;TR&gt;&lt;TD&gt;Kubala Nicolas - Truněček Martin&lt;TD&gt;3 : 1 (5,9,-9,4)&lt;/TD&gt;&lt;/TR&gt;&lt;TR&gt;&lt;TD&gt;Truněček Martin - Fritz Andrej&lt;TD&gt;3 : 1 (6,6,-9,8)&lt;/TD&gt;&lt;/TR&gt;&lt;TR&gt;&lt;TD&gt;Tkáč Matěj - Kubala Nicolas&lt;TD&gt;1 : 3 (-11,-7,8,-10)&lt;/TD&gt;&lt;/TR&gt;</t>
  </si>
  <si>
    <t>3 : 1 (5,9,-9,4)</t>
  </si>
  <si>
    <t>Kubala Nicolas - Truněček Martin</t>
  </si>
  <si>
    <t>Tkáč Matěj (Vranov nad T.)</t>
  </si>
  <si>
    <t>&lt;TR&gt;&lt;TD&gt;Fritz Andrej - Tkáč Matěj&lt;TD&gt;0 : 3 (-5,-3,-9)&lt;/TD&gt;&lt;/TR&gt;</t>
  </si>
  <si>
    <t>&lt;TR&gt;&lt;TD&gt;4&lt;TD width=200&gt;Truněček Martin (Sokol PP Hradec Králové 2)&lt;TD&gt;1:3&lt;TD&gt;XXX&lt;TD&gt;3:1&lt;TD&gt;3:1&lt;TD&gt;5&lt;TD&gt;2&lt;/TD&gt;&lt;/TR&gt;</t>
  </si>
  <si>
    <t>0 : 3 (-5,-3,-9)</t>
  </si>
  <si>
    <t>Fritz Andrej - Tkáč Matěj</t>
  </si>
  <si>
    <t>Truněček Martin (Sokol PP Hradec Králové 2)</t>
  </si>
  <si>
    <t>&lt;TR&gt;&lt;TD&gt;Truněček Martin - Tkáč Matěj&lt;TD&gt;3 : 1 (4,-8,10,6)&lt;/TD&gt;&lt;/TR&gt;</t>
  </si>
  <si>
    <t>&lt;TR&gt;&lt;TD&gt;52&lt;TD width=200&gt;Kubala Nicolas (KST Viktoria Trnava)&lt;TD&gt;XXX&lt;TD&gt;3:1&lt;TD&gt;3:1&lt;TD&gt;3:0&lt;TD&gt;6&lt;TD&gt;1&lt;/TD&gt;&lt;/TR&gt;</t>
  </si>
  <si>
    <t>&lt;TR&gt;&lt;TD&gt;52&lt;TD width=200&gt;Kubala Nicolas (KST Viktoria Trnava)&lt;TD&gt;XXX&lt;TD&gt;3:1&lt;TD&gt;3:1&lt;TD&gt;3:0&lt;TD&gt;6&lt;TD&gt;1&lt;/TD&gt;&lt;/TR&gt;&lt;TR&gt;&lt;TD&gt;4&lt;TD width=200&gt;Truněček Martin (Sokol PP Hradec Králové 2)&lt;TD&gt;1:3&lt;TD&gt;XXX&lt;TD&gt;3:1&lt;TD&gt;3:1&lt;TD&gt;5&lt;TD&gt;2&lt;/TD&gt;&lt;/TR&gt;&lt;TR&gt;&lt;TD&gt;11&lt;TD width=200&gt;Tkáč Matěj (Vranov nad T.)&lt;TD&gt;1:3&lt;TD&gt;1:3&lt;TD&gt;XXX&lt;TD&gt;3:0&lt;TD&gt;4&lt;TD&gt;3&lt;/TD&gt;&lt;/TR&gt;&lt;TR&gt;&lt;TD&gt;31&lt;TD width=200&gt;Fritz Andrej (MSK Čadca)&lt;TD&gt;0:3&lt;TD&gt;1:3&lt;TD&gt;0:3&lt;TD&gt;XXX&lt;TD&gt;3&lt;TD&gt;4&lt;/TD&gt;&lt;/TR&gt;</t>
  </si>
  <si>
    <t>3 : 1 (4,-8,10,6)</t>
  </si>
  <si>
    <t>Truněček Martin - Tkáč Matěj</t>
  </si>
  <si>
    <t>Kubala Nicolas (KST Viktoria Trnava)</t>
  </si>
  <si>
    <t>&lt;TR&gt;&lt;TD width=250&gt;Kubala Nicolas - Fritz Andrej&lt;TD&gt;3 : 0 (5,8,10)&lt;/TD&gt;&lt;/TR&gt;</t>
  </si>
  <si>
    <t>3 : 0 (5,8,10)</t>
  </si>
  <si>
    <t>Kubala Nicolas - Fritz Andrej</t>
  </si>
  <si>
    <t>&lt;TR&gt;&lt;TD&gt;Skokan Viktor - Petrlík Juraj&lt;TD&gt;3 : 2 (-3,-9,6,5,12)&lt;/TD&gt;&lt;/TR&gt;</t>
  </si>
  <si>
    <t>3 : 2 (-3,-9,6,5,12)</t>
  </si>
  <si>
    <t>Skokan Viktor - Petrlík Juraj</t>
  </si>
  <si>
    <t>&lt;TR&gt;&lt;TD&gt;Zeman Slavomír - Jarolím Tomáš&lt;TD&gt;3 : 0 (8,5,4)&lt;/TD&gt;&lt;/TR&gt;</t>
  </si>
  <si>
    <t>&lt;TR&gt;&lt;TD&gt;58&lt;TD width=200&gt;Jarolím Tomáš (SK Přerov)&lt;TD&gt;0:3&lt;TD&gt;0:3&lt;TD&gt;0:3&lt;TD&gt;XXX&lt;TD&gt;3&lt;TD&gt;4&lt;/TD&gt;&lt;/TR&gt;</t>
  </si>
  <si>
    <t>3 : 0 (8,5,4)</t>
  </si>
  <si>
    <t>Zeman Slavomír - Jarolím Tomáš</t>
  </si>
  <si>
    <t>Jarolím Tomáš (SK Přerov)</t>
  </si>
  <si>
    <t>&lt;TR&gt;&lt;TD&gt;Petrlík Juraj - Zeman Slavomír&lt;TD&gt;3 : 0 (4,9,3)&lt;/TD&gt;&lt;/TR&gt;</t>
  </si>
  <si>
    <t>&lt;TR&gt;&lt;TD&gt;61&lt;TD width=200&gt;Skokan Viktor (TTC Litoměřice)&lt;TD&gt;3:2&lt;TD&gt;3:0&lt;TD&gt;XXX&lt;TD&gt;3:0&lt;TD&gt;6&lt;TD&gt;1&lt;/TD&gt;&lt;/TR&gt;</t>
  </si>
  <si>
    <t>&lt;TR&gt;&lt;TD width=250&gt;Petrlík Juraj - Jarolím Tomáš&lt;TD&gt;3 : 0 (9,7,8)&lt;/TD&gt;&lt;/TR&gt;&lt;TR&gt;&lt;TD&gt;Zeman Slavomír - Skokan Viktor&lt;TD&gt;0 : 3 (-7,-7,-6)&lt;/TD&gt;&lt;/TR&gt;&lt;TR&gt;&lt;TD&gt;Jarolím Tomáš - Skokan Viktor&lt;TD&gt;0 : 3 (-5,-5,-2)&lt;/TD&gt;&lt;/TR&gt;&lt;TR&gt;&lt;TD&gt;Petrlík Juraj - Zeman Slavomír&lt;TD&gt;3 : 0 (4,9,3)&lt;/TD&gt;&lt;/TR&gt;&lt;TR&gt;&lt;TD&gt;Zeman Slavomír - Jarolím Tomáš&lt;TD&gt;3 : 0 (8,5,4)&lt;/TD&gt;&lt;/TR&gt;&lt;TR&gt;&lt;TD&gt;Skokan Viktor - Petrlík Juraj&lt;TD&gt;3 : 2 (-3,-9,6,5,12)&lt;/TD&gt;&lt;/TR&gt;</t>
  </si>
  <si>
    <t>3 : 0 (4,9,3)</t>
  </si>
  <si>
    <t>Petrlík Juraj - Zeman Slavomír</t>
  </si>
  <si>
    <t>Skokan Viktor (TTC Litoměřice)</t>
  </si>
  <si>
    <t>&lt;TR&gt;&lt;TD&gt;Jarolím Tomáš - Skokan Viktor&lt;TD&gt;0 : 3 (-5,-5,-2)&lt;/TD&gt;&lt;/TR&gt;</t>
  </si>
  <si>
    <t>Jméno</t>
  </si>
  <si>
    <t>Oddíl</t>
  </si>
  <si>
    <t>Body</t>
  </si>
  <si>
    <t>Pořadí</t>
  </si>
  <si>
    <t>&lt;Table&gt;&lt;TR&gt;&lt;TD width=500&gt;</t>
  </si>
  <si>
    <t xml:space="preserve"> 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</si>
  <si>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</si>
  <si>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</si>
  <si>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</si>
  <si>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</si>
  <si>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</si>
  <si>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</si>
  <si>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</si>
  <si>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</si>
  <si>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datnar</t>
  </si>
  <si>
    <t>XXX</t>
  </si>
  <si>
    <t>umístění</t>
  </si>
  <si>
    <t>Oficiální stránky České asociace stolního tenisu: www.ping-pong.cz</t>
  </si>
  <si>
    <t>Strana 1 z 1</t>
  </si>
  <si>
    <t>Blechová Barbora</t>
  </si>
  <si>
    <t>SKST Hodonín</t>
  </si>
  <si>
    <t>Ševčíková Markéta</t>
  </si>
  <si>
    <t>KST Hluk</t>
  </si>
  <si>
    <t>Ševčíková Klára</t>
  </si>
  <si>
    <t>Kozáková Tereza</t>
  </si>
  <si>
    <t>Sokol PP Hradec Králové 2</t>
  </si>
  <si>
    <t>Sazimová Terezie</t>
  </si>
  <si>
    <t>Belianská Sarah</t>
  </si>
  <si>
    <t>STO Spoje Bratislava</t>
  </si>
  <si>
    <t>Uríková Monika</t>
  </si>
  <si>
    <t>Povážská Bystrica</t>
  </si>
  <si>
    <t>Bulíková Alžběta</t>
  </si>
  <si>
    <t>Topolčany</t>
  </si>
  <si>
    <t>ČR</t>
  </si>
  <si>
    <t>Baltušite Margarita</t>
  </si>
  <si>
    <t>Bělorusko</t>
  </si>
  <si>
    <t>Viktorínová Michaela</t>
  </si>
  <si>
    <t>KST Zlín</t>
  </si>
  <si>
    <t>Belopotočanová Katarína</t>
  </si>
  <si>
    <t>Slovensko</t>
  </si>
  <si>
    <t>Labošová Ema</t>
  </si>
  <si>
    <t>Rusnáková Markéta</t>
  </si>
  <si>
    <t>SK Frýdlant n. Ostravicí</t>
  </si>
  <si>
    <t>Daňová Barbora</t>
  </si>
  <si>
    <t>Kotková Daniela</t>
  </si>
  <si>
    <t>Šrámková Erika</t>
  </si>
  <si>
    <t>ŠK Moravský Svatý Ján</t>
  </si>
  <si>
    <t>Zelenková Ivana</t>
  </si>
  <si>
    <t>Michalovičová Vanda</t>
  </si>
  <si>
    <t>Tušlová Veronika</t>
  </si>
  <si>
    <t>Břeclav</t>
  </si>
  <si>
    <t>ŠK Ružomberok</t>
  </si>
  <si>
    <t>Čermáková Paula</t>
  </si>
  <si>
    <t>Melicherová Lívia</t>
  </si>
  <si>
    <t>MSK Čadca</t>
  </si>
  <si>
    <t>Horváthová Simona</t>
  </si>
  <si>
    <t>STO Valaliky</t>
  </si>
  <si>
    <t>Klučárová Agáta</t>
  </si>
  <si>
    <t>SKST Vlašim</t>
  </si>
  <si>
    <t>Matějovská Anna</t>
  </si>
  <si>
    <t>Polívková Barbora</t>
  </si>
  <si>
    <t>Rozínková Monika</t>
  </si>
  <si>
    <t>SK Dobré</t>
  </si>
  <si>
    <t>Furková Karolína</t>
  </si>
  <si>
    <t xml:space="preserve">Mesarosova Lenka </t>
  </si>
  <si>
    <t>Nové Zámky</t>
  </si>
  <si>
    <t>Komárková Kateřina</t>
  </si>
  <si>
    <t>Véghová Viola</t>
  </si>
  <si>
    <t>SK Přerov</t>
  </si>
  <si>
    <t>Vysocká Karolína</t>
  </si>
  <si>
    <t>TJ Ostrov</t>
  </si>
  <si>
    <t>Ivanová Michaela</t>
  </si>
  <si>
    <t>VTJ Martin</t>
  </si>
  <si>
    <t>Erdelska Michaela</t>
  </si>
  <si>
    <t>Polyaková Karolína</t>
  </si>
  <si>
    <t>Trnávka</t>
  </si>
  <si>
    <t>Trajlinková Dominika</t>
  </si>
  <si>
    <t>Skalica</t>
  </si>
  <si>
    <t>Marousková Monika</t>
  </si>
  <si>
    <t>Keraming-Kubran Trenčín</t>
  </si>
  <si>
    <t>Kobzova Lucia</t>
  </si>
  <si>
    <t>KST Trenčianske Jestrabie</t>
  </si>
  <si>
    <t>Tušanová Kristina</t>
  </si>
  <si>
    <t>Nováková Martina</t>
  </si>
  <si>
    <t>STK Rybník</t>
  </si>
  <si>
    <t>Shirinova Sharmin</t>
  </si>
  <si>
    <t>Mammadova Dinara</t>
  </si>
  <si>
    <t>Azerbajdžán</t>
  </si>
  <si>
    <t xml:space="preserve">Rose Lotta </t>
  </si>
  <si>
    <t>Niedersachsen</t>
  </si>
  <si>
    <t>Pyskatá Denisa</t>
  </si>
  <si>
    <t>Hodonín</t>
  </si>
  <si>
    <t>Petrovová Nikita</t>
  </si>
  <si>
    <t>Štěpánová Gabriela</t>
  </si>
  <si>
    <t>Satelitní turnaj Hluk</t>
  </si>
  <si>
    <t>23.8.2015</t>
  </si>
  <si>
    <t>Malacky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</si>
  <si>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</si>
  <si>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</si>
  <si>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</si>
  <si>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</si>
  <si>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</si>
  <si>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</si>
  <si>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</si>
  <si>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</si>
  <si>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Šinkorová Dáša</t>
  </si>
  <si>
    <t>Cserovská Nikol</t>
  </si>
  <si>
    <t>MSK Břeclav</t>
  </si>
  <si>
    <t>Pradličková Anna</t>
  </si>
  <si>
    <t>Gurinová Daniela</t>
  </si>
  <si>
    <t>1. Stupeň</t>
  </si>
  <si>
    <t>Vyplněný název turnaje v listu úvod</t>
  </si>
  <si>
    <t>Datum turnaje</t>
  </si>
  <si>
    <t>Šinkorová Dáša - Cserovská Nikol</t>
  </si>
  <si>
    <t>3 : 0 (6,7,6)</t>
  </si>
  <si>
    <t>&lt;Table border=1 cellpading=0 cellspacing=0 width=480&gt;&lt;TR&gt;&lt;TH colspan=2&gt;Skupina A&lt;TH&gt;1&lt;TH&gt;2&lt;TH&gt;3&lt;TH&gt;4&lt;TH&gt;Body&lt;TH&gt;Pořadí&lt;/TH&gt;&lt;/TR&gt;</t>
  </si>
  <si>
    <t>Kozáková Tereza (Sokol PP Hradec Králové 2)</t>
  </si>
  <si>
    <t>2:3</t>
  </si>
  <si>
    <t>3:0</t>
  </si>
  <si>
    <t>Viktorínová Michaela - Kobzova Lucia</t>
  </si>
  <si>
    <t>3 : 0 (2,4,7)</t>
  </si>
  <si>
    <t>Šinkorová Dáša ()</t>
  </si>
  <si>
    <t>3:2</t>
  </si>
  <si>
    <t>3:1</t>
  </si>
  <si>
    <t>Cserovská Nikol - Viktorínová Michaela</t>
  </si>
  <si>
    <t>0 : 3 (-6,-7,-4)</t>
  </si>
  <si>
    <t>&lt;/Table&gt;&lt;TD width=420&gt;&lt;Table&gt;</t>
  </si>
  <si>
    <t>Viktorínová Michaela (KST Zlín)</t>
  </si>
  <si>
    <t>0:3</t>
  </si>
  <si>
    <t>1:3</t>
  </si>
  <si>
    <t>Kozáková Tereza - Šinkorová Dáša</t>
  </si>
  <si>
    <t>2 : 3 (7,10,-6,-9,-5)</t>
  </si>
  <si>
    <t>Kobzova Lucia (Keraming-Kubran Trenčín)</t>
  </si>
  <si>
    <t>Viktorínová Michaela - Kozáková Tereza</t>
  </si>
  <si>
    <t>0 : 3 (-8,-8,-4)</t>
  </si>
  <si>
    <t>&lt;/Table&gt;&lt;/TD&gt;&lt;/TR&gt;&lt;/Table&gt;&lt;P&gt;</t>
  </si>
  <si>
    <t>Cserovská Nikol (MSK Břeclav)</t>
  </si>
  <si>
    <t>Kobzova Lucia - Cserovská Nikol</t>
  </si>
  <si>
    <t>3 : 2 (-5,9,9,-9,8)</t>
  </si>
  <si>
    <t>Kozáková Tereza - Kobzova Lucia</t>
  </si>
  <si>
    <t>3 : 0 (4,2,5)</t>
  </si>
  <si>
    <t>Šinkorová Dáša - Viktorínová Michaela</t>
  </si>
  <si>
    <t>3 : 1 (6,-7,8,6)</t>
  </si>
  <si>
    <t>Kobzova Lucia - Šinkorová Dáša</t>
  </si>
  <si>
    <t>0 : 3 (-7,-6,-5)</t>
  </si>
  <si>
    <t>Cserovská Nikol - Kozáková Tereza</t>
  </si>
  <si>
    <t>0 : 3 (-5,-6,-5)</t>
  </si>
  <si>
    <t/>
  </si>
  <si>
    <t>bye</t>
  </si>
  <si>
    <t>Dvouhra   - 2.stupeň</t>
  </si>
  <si>
    <t>3:0 (,,)</t>
  </si>
  <si>
    <t>Rusnáková Markéta (SK Frýdlant n. Ostravicí)</t>
  </si>
  <si>
    <t>3:1 (9,7,-6,10)</t>
  </si>
  <si>
    <t>Ševčíková Klára (SKST Hodonín)</t>
  </si>
  <si>
    <t>3:0 (,w,0)</t>
  </si>
  <si>
    <t>Pyskatá Denisa (Hodonín)</t>
  </si>
  <si>
    <t>3:1 (-9,6,9,4)</t>
  </si>
  <si>
    <t>Tušanová Kristina (STK Rybník)</t>
  </si>
  <si>
    <t>3:2 (7,-7,9,-8,9)</t>
  </si>
  <si>
    <t>3:1 (3,-11,10,12)</t>
  </si>
  <si>
    <t>Furková Karolína ()</t>
  </si>
  <si>
    <t>3:0 (0,0,0)</t>
  </si>
  <si>
    <t>Petrovová Nikita (ČR)</t>
  </si>
  <si>
    <t>3:2 (-9,5,7,-5,10)</t>
  </si>
  <si>
    <t>Daňová Barbora (SK Frýdlant n. Ostravicí)</t>
  </si>
  <si>
    <t>3:0 (8,5,8)</t>
  </si>
  <si>
    <t>Matějovská Anna (SKST Vlašim)</t>
  </si>
  <si>
    <t>3:0 (5,7,9)</t>
  </si>
  <si>
    <t>Polívková Barbora (SKST Vlašim)</t>
  </si>
  <si>
    <t>3:1 (7,-7,8,7)</t>
  </si>
  <si>
    <t>Blechová Barbora (SKST Hodonín)</t>
  </si>
  <si>
    <t>3:1 (5,5,-6,8)</t>
  </si>
  <si>
    <t>3:0 (5,5,6)</t>
  </si>
  <si>
    <t>Belopotočanová Katarína (Slovensko)</t>
  </si>
  <si>
    <t>Rose Lotta  (Niedersachsen)</t>
  </si>
  <si>
    <t>3:2 (-12,9,-7,5,8)</t>
  </si>
  <si>
    <t>Shirinova Sharmin (Azerbajdžán)</t>
  </si>
  <si>
    <t>3:1 (-10,7,11,8)</t>
  </si>
  <si>
    <t>3:0 (6,9,6)</t>
  </si>
  <si>
    <t>Horváthová Simona (STO Valaliky)</t>
  </si>
  <si>
    <t>3:1 (-6,9,7,9)</t>
  </si>
  <si>
    <t>Uríková Monika (Povážská Bystrica)</t>
  </si>
  <si>
    <t>3:0 (8,10,10)</t>
  </si>
  <si>
    <t>3:1 (3,5,-10,7)</t>
  </si>
  <si>
    <t>Labošová Ema (Slovensko)</t>
  </si>
  <si>
    <t>Baltušite Margarita (Bělorusko)</t>
  </si>
  <si>
    <t>3:2 (-9,-10,8,6,4)</t>
  </si>
  <si>
    <t>Čermáková Paula (ŠK Ružomberok)</t>
  </si>
  <si>
    <t>3:2 (5,-4,-9,12,8)</t>
  </si>
  <si>
    <t>Tušlová Veronika (Břeclav)</t>
  </si>
  <si>
    <t>3:0 (8,5,6)</t>
  </si>
  <si>
    <t>Marousková Monika (Keraming-Kubran Trenčín)</t>
  </si>
  <si>
    <t>3:2 (-4,-10,9,6,9)</t>
  </si>
  <si>
    <t>Štěpánová Gabriela (ČR)</t>
  </si>
  <si>
    <t>3:2 (11,7,-9,-5,9)</t>
  </si>
  <si>
    <t>3:0 (6,6,6)</t>
  </si>
  <si>
    <t>Ševčíková Markéta (KST Hluk)</t>
  </si>
  <si>
    <t xml:space="preserve">Ševčíková Markéta - Mesarosova Lenka </t>
  </si>
  <si>
    <t>3 : 0 (4,8,4)</t>
  </si>
  <si>
    <t>&lt;Table border=1 cellpading=0 cellspacing=0 width=480&gt;&lt;TR&gt;&lt;TH colspan=2&gt;Skupina B&lt;TH&gt;1&lt;TH&gt;2&lt;TH&gt;3&lt;TH&gt;4&lt;TH&gt;Body&lt;TH&gt;Pořadí&lt;/TH&gt;&lt;/TR&gt;</t>
  </si>
  <si>
    <t>Tušanová Kristina - Sazimová Terezie</t>
  </si>
  <si>
    <t>3 : 1 (-6,7,9,7)</t>
  </si>
  <si>
    <t>Mesarosova Lenka  - Sazimová Terezie</t>
  </si>
  <si>
    <t>2 : 3 (-7,9,-11,5,-8)</t>
  </si>
  <si>
    <t>Sazimová Terezie (Sokol PP Hradec Králové 2)</t>
  </si>
  <si>
    <t>Ševčíková Markéta - Tušanová Kristina</t>
  </si>
  <si>
    <t>3 : 0 (1,3,4)</t>
  </si>
  <si>
    <t>Mesarosova Lenka  (Nové Zámky)</t>
  </si>
  <si>
    <t xml:space="preserve">Tušanová Kristina - Mesarosova Lenka </t>
  </si>
  <si>
    <t>3 : 0 (7,7,7)</t>
  </si>
  <si>
    <t>Sazimová Terezie - Ševčíková Markéta</t>
  </si>
  <si>
    <t>0 : 3 (-9,-6,-13)</t>
  </si>
  <si>
    <t>Rose Lotta  - Ivanová Michaela</t>
  </si>
  <si>
    <t>3 : 0 (6,5,1)</t>
  </si>
  <si>
    <t>&lt;Table border=1 cellpading=0 cellspacing=0 width=480&gt;&lt;TR&gt;&lt;TH colspan=2&gt;Skupina C&lt;TH&gt;1&lt;TH&gt;2&lt;TH&gt;3&lt;TH&gt;4&lt;TH&gt;Body&lt;TH&gt;Pořadí&lt;/TH&gt;&lt;/TR&gt;</t>
  </si>
  <si>
    <t>Šrámková Erika - Rusnáková Markéta</t>
  </si>
  <si>
    <t>0 : 3 (-10,-7,-8)</t>
  </si>
  <si>
    <t>Šrámková Erika (ŠK Moravský Svatý Ján)</t>
  </si>
  <si>
    <t>Ivanová Michaela - Rusnáková Markéta</t>
  </si>
  <si>
    <t>0 : 3 (-4,-7,-5)</t>
  </si>
  <si>
    <t>Rose Lotta  - Šrámková Erika</t>
  </si>
  <si>
    <t>3 : 0 (5,2,5)</t>
  </si>
  <si>
    <t>Ivanová Michaela (VTJ Martin)</t>
  </si>
  <si>
    <t>Šrámková Erika - Ivanová Michaela</t>
  </si>
  <si>
    <t>3 : 2 (10,-8,-5,5,10)</t>
  </si>
  <si>
    <t xml:space="preserve">Rusnáková Markéta - Rose Lotta </t>
  </si>
  <si>
    <t>0 : 3 (-11,-4,-5)</t>
  </si>
  <si>
    <t>Belopotočanová Katarína - Nováková Martina</t>
  </si>
  <si>
    <t>3 : 0 (10,4,6)</t>
  </si>
  <si>
    <t>&lt;Table border=1 cellpading=0 cellspacing=0 width=480&gt;&lt;TR&gt;&lt;TH colspan=2&gt;Skupina D&lt;TH&gt;1&lt;TH&gt;2&lt;TH&gt;3&lt;TH&gt;4&lt;TH&gt;Body&lt;TH&gt;Pořadí&lt;/TH&gt;&lt;/TR&gt;</t>
  </si>
  <si>
    <t>Rozínková Monika - Tušlová Veronika</t>
  </si>
  <si>
    <t>0 : 3 (-4,-8,-4)</t>
  </si>
  <si>
    <t>Rozínková Monika (SK Dobré)</t>
  </si>
  <si>
    <t>Nováková Martina - Tušlová Veronika</t>
  </si>
  <si>
    <t>0 : 3 (-3,-6,-2)</t>
  </si>
  <si>
    <t>Belopotočanová Katarína - Rozínková Monika</t>
  </si>
  <si>
    <t>3 : 0 (8,3,3)</t>
  </si>
  <si>
    <t>Nováková Martina (STK Rybník)</t>
  </si>
  <si>
    <t>Rozínková Monika - Nováková Martina</t>
  </si>
  <si>
    <t>3 : 2 (9,-10,-6,8,7)</t>
  </si>
  <si>
    <t>Tušlová Veronika - Belopotočanová Katarína</t>
  </si>
  <si>
    <t>2 : 3 (-7,-6,9,7,-7)</t>
  </si>
  <si>
    <t>Petrovová Nikita - Pradličková Anna</t>
  </si>
  <si>
    <t>3 : 0 (2,5,7)</t>
  </si>
  <si>
    <t>3:0 (2,5,7)</t>
  </si>
  <si>
    <t>&lt;Table border=1 cellpading=0 cellspacing=0 width=480&gt;&lt;TR&gt;&lt;TH colspan=2&gt;Skupina E&lt;TH&gt;1&lt;TH&gt;2&lt;TH&gt;3&lt;TH&gt;4&lt;TH&gt;Body&lt;TH&gt;Pořadí&lt;/TH&gt;&lt;/TR&gt;</t>
  </si>
  <si>
    <t>Polyaková Karolína - Shirinova Sharmin</t>
  </si>
  <si>
    <t>0 : 3 (-2,-12,-6)</t>
  </si>
  <si>
    <t>Polyaková Karolína (Trnávka)</t>
  </si>
  <si>
    <t>Pradličková Anna - Shirinova Sharmin</t>
  </si>
  <si>
    <t>1 : 3 (20,-9,-4,-4)</t>
  </si>
  <si>
    <t>Petrovová Nikita - Polyaková Karolína</t>
  </si>
  <si>
    <t>3 : 0 (8,5,5)</t>
  </si>
  <si>
    <t>Pradličková Anna (Malacky)</t>
  </si>
  <si>
    <t>Polyaková Karolína - Pradličková Anna</t>
  </si>
  <si>
    <t>3 : 0 (6,2,7)</t>
  </si>
  <si>
    <t>Shirinova Sharmin - Petrovová Nikita</t>
  </si>
  <si>
    <t>0 : 3 (-4,-10,-5)</t>
  </si>
  <si>
    <t>Baltušite Margarita - Erdelska Michaela</t>
  </si>
  <si>
    <t>3 : 0 (2,6,3)</t>
  </si>
  <si>
    <t>&lt;Table border=1 cellpading=0 cellspacing=0 width=480&gt;&lt;TR&gt;&lt;TH colspan=2&gt;Skupina F&lt;TH&gt;1&lt;TH&gt;2&lt;TH&gt;3&lt;TH&gt;4&lt;TH&gt;Body&lt;TH&gt;Pořadí&lt;/TH&gt;&lt;/TR&gt;</t>
  </si>
  <si>
    <t>Bulíková Alžběta - Blechová Barbora</t>
  </si>
  <si>
    <t>0 : 3 (-9,-7,-8)</t>
  </si>
  <si>
    <t>Bulíková Alžběta (Topolčany)</t>
  </si>
  <si>
    <t>Erdelska Michaela - Blechová Barbora</t>
  </si>
  <si>
    <t>1 : 3 (-3,10,-2,-3)</t>
  </si>
  <si>
    <t>Baltušite Margarita - Bulíková Alžběta</t>
  </si>
  <si>
    <t>3 : 0 (7,5,2)</t>
  </si>
  <si>
    <t>Erdelska Michaela ()</t>
  </si>
  <si>
    <t>Bulíková Alžběta - Erdelska Michaela</t>
  </si>
  <si>
    <t>3 : 0 (4,8,7)</t>
  </si>
  <si>
    <t>3:0 (4,8,7)</t>
  </si>
  <si>
    <t>Blechová Barbora - Baltušite Margarita</t>
  </si>
  <si>
    <t>0 : 3 (-6,-8,-9)</t>
  </si>
  <si>
    <t>Labošová Ema - Michalovičová Vanda</t>
  </si>
  <si>
    <t>3 : 0 (3,4,6)</t>
  </si>
  <si>
    <t>&lt;Table border=1 cellpading=0 cellspacing=0 width=480&gt;&lt;TR&gt;&lt;TH colspan=2&gt;Skupina G&lt;TH&gt;1&lt;TH&gt;2&lt;TH&gt;3&lt;TH&gt;4&lt;TH&gt;Body&lt;TH&gt;Pořadí&lt;/TH&gt;&lt;/TR&gt;</t>
  </si>
  <si>
    <t>Daňová Barbora - Mammadova Dinara</t>
  </si>
  <si>
    <t>3 : 1 (-8,9,9,8)</t>
  </si>
  <si>
    <t>Michalovičová Vanda - Mammadova Dinara</t>
  </si>
  <si>
    <t>0 : 3 (-3,-3,-5)</t>
  </si>
  <si>
    <t>Mammadova Dinara (Azerbajdžán)</t>
  </si>
  <si>
    <t>Labošová Ema - Daňová Barbora</t>
  </si>
  <si>
    <t>3 : 1 (5,7,-10,3)</t>
  </si>
  <si>
    <t>Michalovičová Vanda (ŠK Moravský Svatý Ján)</t>
  </si>
  <si>
    <t>Daňová Barbora - Michalovičová Vanda</t>
  </si>
  <si>
    <t>3 : 0 (4,9,14)</t>
  </si>
  <si>
    <t>Mammadova Dinara - Labošová Ema</t>
  </si>
  <si>
    <t>1 : 3 (-8,-8,9,-1)</t>
  </si>
  <si>
    <t>Furková Karolína - Zelenková Ivana</t>
  </si>
  <si>
    <t>3 : 0 (6,3,3)</t>
  </si>
  <si>
    <t>&lt;Table border=1 cellpading=0 cellspacing=0 width=480&gt;&lt;TR&gt;&lt;TH colspan=2&gt;Skupina H&lt;TH&gt;1&lt;TH&gt;2&lt;TH&gt;3&lt;TH&gt;4&lt;TH&gt;Body&lt;TH&gt;Pořadí&lt;/TH&gt;&lt;/TR&gt;</t>
  </si>
  <si>
    <t>Vysocká Karolína - Štěpánová Gabriela</t>
  </si>
  <si>
    <t>1 : 3 (-8,-9,7,-9)</t>
  </si>
  <si>
    <t>Vysocká Karolína (TJ Ostrov)</t>
  </si>
  <si>
    <t>Zelenková Ivana - Štěpánová Gabriela</t>
  </si>
  <si>
    <t>0 : 3 (-6,-8,-2)</t>
  </si>
  <si>
    <t>Furková Karolína - Vysocká Karolína</t>
  </si>
  <si>
    <t>3 : 0 (6,8,8)</t>
  </si>
  <si>
    <t>Zelenková Ivana (ŠK Moravský Svatý Ján)</t>
  </si>
  <si>
    <t>Vysocká Karolína - Zelenková Ivana</t>
  </si>
  <si>
    <t>3 : 0 (3,3,6)</t>
  </si>
  <si>
    <t>Štěpánová Gabriela - Furková Karolína</t>
  </si>
  <si>
    <t>2 : 3 (-6,9,-4,8,-3)</t>
  </si>
  <si>
    <t>Uríková Monika - Trajlinková Dominika</t>
  </si>
  <si>
    <t>3 : 0 (1,5,3)</t>
  </si>
  <si>
    <t>Belianská Sarah - Matějovská Anna</t>
  </si>
  <si>
    <t>1 : 3 (-2,-6,8,-9)</t>
  </si>
  <si>
    <t>Belianská Sarah (STO Spoje Bratislava)</t>
  </si>
  <si>
    <t>Trajlinková Dominika - Matějovská Anna</t>
  </si>
  <si>
    <t>0 : 3 (-2,-1,-2)</t>
  </si>
  <si>
    <t>Uríková Monika - Belianská Sarah</t>
  </si>
  <si>
    <t>3 : 0 (8,8,1)</t>
  </si>
  <si>
    <t>Trajlinková Dominika (Skalica)</t>
  </si>
  <si>
    <t>Belianská Sarah - Trajlinková Dominika</t>
  </si>
  <si>
    <t>3 : 0 (2,6,4)</t>
  </si>
  <si>
    <t>Matějovská Anna - Uríková Monika</t>
  </si>
  <si>
    <t>3 : 1 (-9,10,7,9)</t>
  </si>
  <si>
    <t>Polívková Barbora - Gurinová Daniela</t>
  </si>
  <si>
    <t>Kotková Daniela - Marousková Monika</t>
  </si>
  <si>
    <t>0 : 3 (-8,-7,-9)</t>
  </si>
  <si>
    <t>3:0 (8,7,9)</t>
  </si>
  <si>
    <t>Kotková Daniela (SK Frýdlant n. Ostravicí)</t>
  </si>
  <si>
    <t>Gurinová Daniela - Marousková Monika</t>
  </si>
  <si>
    <t>Polívková Barbora - Kotková Daniela</t>
  </si>
  <si>
    <t>3 : 2 (5,-7,-8,4,7)</t>
  </si>
  <si>
    <t>Gurinová Daniela (KST Trenčianske Jestrabie)</t>
  </si>
  <si>
    <t>Kotková Daniela - Gurinová Daniela</t>
  </si>
  <si>
    <t>3 : 0 (5,4,7)</t>
  </si>
  <si>
    <t>3:0 (5,4,7)</t>
  </si>
  <si>
    <t>Marousková Monika - Polívková Barbora</t>
  </si>
  <si>
    <t>3 : 0 (8,9,6)</t>
  </si>
  <si>
    <t>Horváthová Simona - Melicherová Lívia</t>
  </si>
  <si>
    <t>3 : 1 (-9,8,6,5)</t>
  </si>
  <si>
    <t>Komárková Kateřina - Ševčíková Klára</t>
  </si>
  <si>
    <t>0 : 3 (-7,-10,-8)</t>
  </si>
  <si>
    <t>Komárková Kateřina (SK Přerov)</t>
  </si>
  <si>
    <t>Melicherová Lívia - Ševčíková Klára</t>
  </si>
  <si>
    <t>2 : 3 (8,-9,4,-5,-7)</t>
  </si>
  <si>
    <t>Horváthová Simona - Komárková Kateřina</t>
  </si>
  <si>
    <t>3 : 0 (7,1,10)</t>
  </si>
  <si>
    <t>Melicherová Lívia (MSK Čadca)</t>
  </si>
  <si>
    <t>Komárková Kateřina - Melicherová Lívia</t>
  </si>
  <si>
    <t>0 : 3 (-4,-7,-1)</t>
  </si>
  <si>
    <t>Ševčíková Klára - Horváthová Simona</t>
  </si>
  <si>
    <t>1 : 3 (-9,9,-7,-0)</t>
  </si>
  <si>
    <t>Pyskatá Denisa - Véghová Viola</t>
  </si>
  <si>
    <t>3 : 0 (2,4,2)</t>
  </si>
  <si>
    <t>Klučárová Agáta - Čermáková Paula</t>
  </si>
  <si>
    <t>1 : 3 (-9,9,-9,-7)</t>
  </si>
  <si>
    <t>Klučárová Agáta (STO Valaliky)</t>
  </si>
  <si>
    <t>Véghová Viola - Čermáková Paula</t>
  </si>
  <si>
    <t>0 : 3 (-7,-4,-9)</t>
  </si>
  <si>
    <t>Pyskatá Denisa - Klučárová Agáta</t>
  </si>
  <si>
    <t>3 : 0 (3,10,9)</t>
  </si>
  <si>
    <t>Véghová Viola (SK Přerov)</t>
  </si>
  <si>
    <t>Klučárová Agáta - Véghová Viola</t>
  </si>
  <si>
    <t>3 : 0 (3,5,3)</t>
  </si>
  <si>
    <t>Čermáková Paula - Pyskatá Denisa</t>
  </si>
  <si>
    <t>1 : 3 (-3,8,-6,-6)</t>
  </si>
  <si>
    <t>&lt;TR&gt;&lt;TD&gt;&lt;TD width=200&gt;&lt;TD&gt;&lt;TD&gt;&lt;TD&gt;&lt;TD&gt;XXX&lt;TD&gt;&lt;TD&gt;&lt;/TD&gt;&lt;/TR&gt;</t>
  </si>
  <si>
    <t>Pezinok</t>
  </si>
  <si>
    <t>Jalovecký Marek</t>
  </si>
  <si>
    <t>Tvrdošín</t>
  </si>
  <si>
    <t>Kysel Martin</t>
  </si>
  <si>
    <t>Němec Marek</t>
  </si>
  <si>
    <t>Vacek Jan</t>
  </si>
  <si>
    <t>Ružomberok</t>
  </si>
  <si>
    <t>John Marek</t>
  </si>
  <si>
    <t>Daňovský Martin</t>
  </si>
  <si>
    <t>Kežmarok</t>
  </si>
  <si>
    <t>Harabin Matěj</t>
  </si>
  <si>
    <t>Schulze Nils</t>
  </si>
  <si>
    <t>Azerbajdžan</t>
  </si>
  <si>
    <t>Hasanzade Metin</t>
  </si>
  <si>
    <t>Hasanov Nurlan</t>
  </si>
  <si>
    <t>Tonkovič Markus</t>
  </si>
  <si>
    <t>Keramik-Kubran Trenčín</t>
  </si>
  <si>
    <t>Hudec Alexander</t>
  </si>
  <si>
    <t>Karlova Ves</t>
  </si>
  <si>
    <t>Krajčovič Jakub</t>
  </si>
  <si>
    <t>Dohnal Vojtěch</t>
  </si>
  <si>
    <t>KST Dolní Němčí</t>
  </si>
  <si>
    <t>Uher Antonín</t>
  </si>
  <si>
    <t>Kolísek Josef</t>
  </si>
  <si>
    <t>TJ Oravska Lesna</t>
  </si>
  <si>
    <t>Briš Martin</t>
  </si>
  <si>
    <t>Vráble</t>
  </si>
  <si>
    <t>Acs Zoltán</t>
  </si>
  <si>
    <t>Ševec Jakub</t>
  </si>
  <si>
    <t>Beňko Ivan</t>
  </si>
  <si>
    <t>Onderka František</t>
  </si>
  <si>
    <t>Valaliky</t>
  </si>
  <si>
    <t>Laboš Adam</t>
  </si>
  <si>
    <t>Frýdlant n. Ostravicí</t>
  </si>
  <si>
    <t>Kotek Dominik</t>
  </si>
  <si>
    <t>Devínská Nová Ves</t>
  </si>
  <si>
    <t>Čiba Jakub</t>
  </si>
  <si>
    <t>Takáč Jakub</t>
  </si>
  <si>
    <t>Chropyně</t>
  </si>
  <si>
    <t>Konečný Lukáš</t>
  </si>
  <si>
    <t>Martin</t>
  </si>
  <si>
    <t>Maruniak Dominik</t>
  </si>
  <si>
    <t>Baník Chomutov</t>
  </si>
  <si>
    <t>Malý Michal</t>
  </si>
  <si>
    <t>TTC Litoměřice</t>
  </si>
  <si>
    <t>Hervert Josef</t>
  </si>
  <si>
    <t>Elizza Praha</t>
  </si>
  <si>
    <t>Marat Petr</t>
  </si>
  <si>
    <t>Brandýs n. Labem</t>
  </si>
  <si>
    <t>Chalupa Josef</t>
  </si>
  <si>
    <t>Skalský Ondřej</t>
  </si>
  <si>
    <t>Vlach Martin</t>
  </si>
  <si>
    <t>SKST Baník Havířov</t>
  </si>
  <si>
    <t>Gorecki Jan</t>
  </si>
  <si>
    <t>AC Sparta Praha</t>
  </si>
  <si>
    <t>Strejc Filip</t>
  </si>
  <si>
    <t>Durovic Roman</t>
  </si>
  <si>
    <t>Lokomotiva Vrútky</t>
  </si>
  <si>
    <t>Bielesch Ján</t>
  </si>
  <si>
    <t>TJ Oravan Námestovo</t>
  </si>
  <si>
    <t>Diko Dalibor</t>
  </si>
  <si>
    <t>Gemeľa Šimon</t>
  </si>
  <si>
    <t>Kotlářka Praha</t>
  </si>
  <si>
    <t>Saleny David</t>
  </si>
  <si>
    <t>Žilina</t>
  </si>
  <si>
    <t>Korman Rastislav</t>
  </si>
  <si>
    <t>TJ Ostrava</t>
  </si>
  <si>
    <t>Vašíček Jan</t>
  </si>
  <si>
    <t>TTC Majcichov</t>
  </si>
  <si>
    <t>Kollár Robert</t>
  </si>
  <si>
    <t>Kollár Richard</t>
  </si>
  <si>
    <t>Sokol Bzenec</t>
  </si>
  <si>
    <t>Vašík Michal</t>
  </si>
  <si>
    <t>Metalfin Galanta</t>
  </si>
  <si>
    <t>Wiltschka Dávid</t>
  </si>
  <si>
    <t>Horňak Tomáš</t>
  </si>
  <si>
    <t>Cyprich Radovan</t>
  </si>
  <si>
    <t>KST Klatovy</t>
  </si>
  <si>
    <t>Hnojský Jakub</t>
  </si>
  <si>
    <t>FK Kolín</t>
  </si>
  <si>
    <t>Čamr František</t>
  </si>
  <si>
    <t>El Niňo Praha</t>
  </si>
  <si>
    <t>Průša David</t>
  </si>
  <si>
    <t>Kmoško Samuel</t>
  </si>
  <si>
    <t>Nitra</t>
  </si>
  <si>
    <t>Papirnik Ondrej</t>
  </si>
  <si>
    <t>Páll Andrej</t>
  </si>
  <si>
    <t>Turek Tomáš</t>
  </si>
  <si>
    <t>Revay Ivo</t>
  </si>
  <si>
    <t>Trnovec nad Váhom</t>
  </si>
  <si>
    <t>Čičmiš Dušan</t>
  </si>
  <si>
    <t>Diko Matúš</t>
  </si>
  <si>
    <t>Sládek Samuel</t>
  </si>
  <si>
    <t>STK Nová Baňa/Podlužany</t>
  </si>
  <si>
    <t>Papánek Martin</t>
  </si>
  <si>
    <t>Střelec Jiří</t>
  </si>
  <si>
    <t>Oharek David</t>
  </si>
  <si>
    <t>Dufek Jakub</t>
  </si>
  <si>
    <t>Koldas Tomáš</t>
  </si>
  <si>
    <t>Lapčík Ondřej</t>
  </si>
  <si>
    <t>Michalovce</t>
  </si>
  <si>
    <t>Škorňa Dušan</t>
  </si>
  <si>
    <t>Jižní Město</t>
  </si>
  <si>
    <t>Truc Petr</t>
  </si>
  <si>
    <t>Janík Adam</t>
  </si>
  <si>
    <t>Březovský Petr</t>
  </si>
  <si>
    <t>KST Cheb</t>
  </si>
  <si>
    <t>Hobl Lukáš</t>
  </si>
  <si>
    <t>ŠKST Karlova Ves</t>
  </si>
  <si>
    <t>Toplanský Leo</t>
  </si>
  <si>
    <t>SKST  Hodonín</t>
  </si>
  <si>
    <t>Růžička Filip</t>
  </si>
  <si>
    <t>Sokol PP Hradec Králové</t>
  </si>
  <si>
    <t>Buben Vlastimil</t>
  </si>
  <si>
    <t>3 : 0 (10,1,5)</t>
  </si>
  <si>
    <t>Takáč Jakub - Saleny David</t>
  </si>
  <si>
    <t>3 : 1 (1,11,-6,4)</t>
  </si>
  <si>
    <t>Cyprich Radovan - Střelec Jiří</t>
  </si>
  <si>
    <t>Střelec Jiří (KST Zlín)</t>
  </si>
  <si>
    <t>2 : 3 (-6,7,7,-8,-13)</t>
  </si>
  <si>
    <t>Saleny David - Cyprich Radovan</t>
  </si>
  <si>
    <t>Takáč Jakub (Devínská Nová Ves)</t>
  </si>
  <si>
    <t>Střelec Jiří - Takáč Jakub</t>
  </si>
  <si>
    <t>Cyprich Radovan (MSK Čadca)</t>
  </si>
  <si>
    <t>0 : 3 (-5,-8,-6)</t>
  </si>
  <si>
    <t>Cyprich Radovan - Takáč Jakub</t>
  </si>
  <si>
    <t>Saleny David (Kotlářka Praha)</t>
  </si>
  <si>
    <t>3 : 0 (7,2,6)</t>
  </si>
  <si>
    <t>Saleny David - Střelec Jiří</t>
  </si>
  <si>
    <t>Skupina R</t>
  </si>
  <si>
    <t>0 : 3 (-9,-7,-4)</t>
  </si>
  <si>
    <t>Hasanzade Metin - Růžička Filip</t>
  </si>
  <si>
    <t>3 : 0 (11,4,10)</t>
  </si>
  <si>
    <t>Čiba Jakub - Škorňa Dušan</t>
  </si>
  <si>
    <t>Škorňa Dušan (Michalovce)</t>
  </si>
  <si>
    <t>Růžička Filip - Čiba Jakub</t>
  </si>
  <si>
    <t>Hasanzade Metin (Azerbajdžan)</t>
  </si>
  <si>
    <t>0 : 3 (-9,-9,-7)</t>
  </si>
  <si>
    <t>Škorňa Dušan - Hasanzade Metin</t>
  </si>
  <si>
    <t>Čiba Jakub (Devínská Nová Ves)</t>
  </si>
  <si>
    <t>3 : 1 (15,-2,8,6)</t>
  </si>
  <si>
    <t>Čiba Jakub - Hasanzade Metin</t>
  </si>
  <si>
    <t>3 : 0 (3,8,2)</t>
  </si>
  <si>
    <t>Růžička Filip - Škorňa Dušan</t>
  </si>
  <si>
    <t>Skupina Q</t>
  </si>
  <si>
    <t>0 : 3 (-1,-9,-8)</t>
  </si>
  <si>
    <t>Harabin Matěj - Marat Petr</t>
  </si>
  <si>
    <t>3 : 0 (8,7,8)</t>
  </si>
  <si>
    <t>Kysel Martin - Kollár Richard</t>
  </si>
  <si>
    <t>Kollár Richard (TTC Majcichov)</t>
  </si>
  <si>
    <t>1 : 3 (-5,-8,7,-9)</t>
  </si>
  <si>
    <t>Marat Petr - Kysel Martin</t>
  </si>
  <si>
    <t>Harabin Matěj (Kežmarok)</t>
  </si>
  <si>
    <t>0 : 3 (-6,-5,-7)</t>
  </si>
  <si>
    <t>Kollár Richard - Harabin Matěj</t>
  </si>
  <si>
    <t>Kysel Martin (Tvrdošín)</t>
  </si>
  <si>
    <t>1 : 3 (10,-9,-8,-8)</t>
  </si>
  <si>
    <t>Kysel Martin - Harabin Matěj</t>
  </si>
  <si>
    <t>Marat Petr (Elizza Praha)</t>
  </si>
  <si>
    <t>3 : 0 (6,7,8)</t>
  </si>
  <si>
    <t>Marat Petr - Kollár Richard</t>
  </si>
  <si>
    <t>3 : 2 (13,-10,-6,8,6)</t>
  </si>
  <si>
    <t>Diko Dalibor - Hasanov Nurlan</t>
  </si>
  <si>
    <t>3 : 1 (5,-10,9,7)</t>
  </si>
  <si>
    <t>Revay Ivo - Uher Antonín</t>
  </si>
  <si>
    <t>Uher Antonín (KST Dolní Němčí)</t>
  </si>
  <si>
    <t>3 : 1 (5,-7,11,4)</t>
  </si>
  <si>
    <t>Hasanov Nurlan - Revay Ivo</t>
  </si>
  <si>
    <t>Diko Dalibor (TJ Oravan Námestovo)</t>
  </si>
  <si>
    <t>0 : 3 (-4,-7,-9)</t>
  </si>
  <si>
    <t>Uher Antonín - Diko Dalibor</t>
  </si>
  <si>
    <t>Revay Ivo (Nitra)</t>
  </si>
  <si>
    <t>0 : 3 (-6,-7,-13)</t>
  </si>
  <si>
    <t>Revay Ivo - Diko Dalibor</t>
  </si>
  <si>
    <t>Hasanov Nurlan (Azerbajdžan)</t>
  </si>
  <si>
    <t>3 : 0 (8,7,7)</t>
  </si>
  <si>
    <t>Hasanov Nurlan - Uher Antonín</t>
  </si>
  <si>
    <t>0 : 3 (-6,-4,-8)</t>
  </si>
  <si>
    <t>Skalský Ondřej - Schulze Nils</t>
  </si>
  <si>
    <t>3 : 0 (9,2,8)</t>
  </si>
  <si>
    <t>Hudec Alexander - Kollár Robert</t>
  </si>
  <si>
    <t>Kollár Robert (TTC Majcichov)</t>
  </si>
  <si>
    <t>3 : 0 (5,6,1)</t>
  </si>
  <si>
    <t>Schulze Nils - Hudec Alexander</t>
  </si>
  <si>
    <t>Skalský Ondřej ()</t>
  </si>
  <si>
    <t>Kollár Robert - Skalský Ondřej</t>
  </si>
  <si>
    <t>Hudec Alexander (Keramik-Kubran Trenčín)</t>
  </si>
  <si>
    <t>1 : 3 (10,-6,-7,-5)</t>
  </si>
  <si>
    <t>Hudec Alexander - Skalský Ondřej</t>
  </si>
  <si>
    <t>Schulze Nils (Niedersachsen)</t>
  </si>
  <si>
    <t>3 : 0 (5,3,3)</t>
  </si>
  <si>
    <t>Schulze Nils - Kollár Robert</t>
  </si>
  <si>
    <t>2 : 3 (-8,7,-9,4,-7)</t>
  </si>
  <si>
    <t>Horňak Tomáš - Hobl Lukáš</t>
  </si>
  <si>
    <t>3 : 0 (7,4,1)</t>
  </si>
  <si>
    <t>Maruniak Dominik - Beňko Ivan</t>
  </si>
  <si>
    <t>Beňko Ivan (Karlova Ves)</t>
  </si>
  <si>
    <t>3 : 0 (5,7,9)</t>
  </si>
  <si>
    <t>Hobl Lukáš - Maruniak Dominik</t>
  </si>
  <si>
    <t>Horňak Tomáš (STO Valaliky)</t>
  </si>
  <si>
    <t>0 : 3 (-7,-8,-5)</t>
  </si>
  <si>
    <t>Beňko Ivan - Horňak Tomáš</t>
  </si>
  <si>
    <t>Maruniak Dominik (Martin)</t>
  </si>
  <si>
    <t>Maruniak Dominik - Horňak Tomáš</t>
  </si>
  <si>
    <t>Hobl Lukáš (KST Cheb)</t>
  </si>
  <si>
    <t>3 : 0 (12,6,8)</t>
  </si>
  <si>
    <t>Hobl Lukáš - Beňko Ivan</t>
  </si>
  <si>
    <t>3 : 0 (7,11,12)</t>
  </si>
  <si>
    <t>Kotek Dominik - Wiltschka Dávid</t>
  </si>
  <si>
    <t>3 : 2 (-3,9,7,-10,5)</t>
  </si>
  <si>
    <t>Sládek Samuel - Dohnal Vojtěch</t>
  </si>
  <si>
    <t>Dohnal Vojtěch (KST Hluk)</t>
  </si>
  <si>
    <t>3 : 0 (2,6,5)</t>
  </si>
  <si>
    <t>Wiltschka Dávid - Sládek Samuel</t>
  </si>
  <si>
    <t>Kotek Dominik (Frýdlant n. Ostravicí)</t>
  </si>
  <si>
    <t>0 : 3 (-4,-3,-9)</t>
  </si>
  <si>
    <t>Dohnal Vojtěch - Kotek Dominik</t>
  </si>
  <si>
    <t>Sládek Samuel (TJ Oravan Námestovo)</t>
  </si>
  <si>
    <t>1 : 3 (-6,-8,9,-8)</t>
  </si>
  <si>
    <t>Sládek Samuel - Kotek Dominik</t>
  </si>
  <si>
    <t>Wiltschka Dávid (Metalfin Galanta)</t>
  </si>
  <si>
    <t>3 : 0 (8,4,9)</t>
  </si>
  <si>
    <t>Wiltschka Dávid - Dohnal Vojtěch</t>
  </si>
  <si>
    <t>2 : 3 (-7,10,-8,10,-8)</t>
  </si>
  <si>
    <t>Turek Tomáš - Vašíček Jan</t>
  </si>
  <si>
    <t>3 : 1 (9,-9,12,9)</t>
  </si>
  <si>
    <t>Briš Martin - Acs Zoltán</t>
  </si>
  <si>
    <t>Acs Zoltán (Vráble)</t>
  </si>
  <si>
    <t>3 : 0 (3,6,7)</t>
  </si>
  <si>
    <t>Vašíček Jan - Briš Martin</t>
  </si>
  <si>
    <t>Turek Tomáš (Nitra)</t>
  </si>
  <si>
    <t>1 : 3 (-5,5,-4,-6)</t>
  </si>
  <si>
    <t>Acs Zoltán - Turek Tomáš</t>
  </si>
  <si>
    <t>Briš Martin (TJ Oravska Lesna)</t>
  </si>
  <si>
    <t>0 : 3 (-5,-9,-4)</t>
  </si>
  <si>
    <t>Briš Martin - Turek Tomáš</t>
  </si>
  <si>
    <t>Vašíček Jan (TJ Ostrava)</t>
  </si>
  <si>
    <t>3 : 0 (3,8,9)</t>
  </si>
  <si>
    <t>Vašíček Jan - Acs Zoltán</t>
  </si>
  <si>
    <t>3 : 0 (8,9,12)</t>
  </si>
  <si>
    <t>Čamr František - Gemeľa Šimon</t>
  </si>
  <si>
    <t>3 : 0 (9,7,8)</t>
  </si>
  <si>
    <t>Papirnik Ondrej - Jalovecký Marek</t>
  </si>
  <si>
    <t>Jalovecký Marek (Pezinok)</t>
  </si>
  <si>
    <t>3 : 0 (8,9,11)</t>
  </si>
  <si>
    <t>Gemeľa Šimon - Papirnik Ondrej</t>
  </si>
  <si>
    <t>Čamr František (FK Kolín)</t>
  </si>
  <si>
    <t>0 : 3 (-3,-4,-6)</t>
  </si>
  <si>
    <t>Jalovecký Marek - Čamr František</t>
  </si>
  <si>
    <t>Papirnik Ondrej (Nitra)</t>
  </si>
  <si>
    <t>Papirnik Ondrej - Čamr František</t>
  </si>
  <si>
    <t>Gemeľa Šimon (TJ Oravan Námestovo)</t>
  </si>
  <si>
    <t>3 : 2 (-11,4,10,-6,7)</t>
  </si>
  <si>
    <t>Gemeľa Šimon - Jalovecký Marek</t>
  </si>
  <si>
    <t>3 : 1 (8,-9,8,10)</t>
  </si>
  <si>
    <t>Tonkovič Markus - Vlach Martin</t>
  </si>
  <si>
    <t>3 : 0 (6,9,6)</t>
  </si>
  <si>
    <t>Oharek David - Kmoško Samuel</t>
  </si>
  <si>
    <t>Kmoško Samuel (ŠK Moravský Svatý Ján)</t>
  </si>
  <si>
    <t>3 : 1 (9,10,-8,4)</t>
  </si>
  <si>
    <t>Vlach Martin - Oharek David</t>
  </si>
  <si>
    <t>Tonkovič Markus (STK Rybník)</t>
  </si>
  <si>
    <t>0 : 3 (-2,-8,-5)</t>
  </si>
  <si>
    <t>Kmoško Samuel - Tonkovič Markus</t>
  </si>
  <si>
    <t>Oharek David (KST Zlín)</t>
  </si>
  <si>
    <t>0 : 3 (-9,-8,-11)</t>
  </si>
  <si>
    <t>Oharek David - Tonkovič Markus</t>
  </si>
  <si>
    <t>Vlach Martin (SK Přerov)</t>
  </si>
  <si>
    <t>Vlach Martin - Kmoško Samuel</t>
  </si>
  <si>
    <t>0 : 3 (-7,-10,-4)</t>
  </si>
  <si>
    <t>Krajčovič Jakub - Průša David</t>
  </si>
  <si>
    <t>3 : 0 (4,3,5)</t>
  </si>
  <si>
    <t>Páll Andrej - Hnojský Jakub</t>
  </si>
  <si>
    <t>Hnojský Jakub (KST Klatovy)</t>
  </si>
  <si>
    <t>1 : 3 (-2,11,-6,-7)</t>
  </si>
  <si>
    <t>Průša David - Páll Andrej</t>
  </si>
  <si>
    <t>Krajčovič Jakub (Karlova Ves)</t>
  </si>
  <si>
    <t>0 : 3 (-5,-2,-3)</t>
  </si>
  <si>
    <t>Hnojský Jakub - Krajčovič Jakub</t>
  </si>
  <si>
    <t>Páll Andrej (Nitra)</t>
  </si>
  <si>
    <t>3 : 1 (6,-6,8,10)</t>
  </si>
  <si>
    <t>Páll Andrej - Krajčovič Jakub</t>
  </si>
  <si>
    <t>Průša David (El Niňo Praha)</t>
  </si>
  <si>
    <t>3 : 0 (6,7,5)</t>
  </si>
  <si>
    <t>Průša David - Hnojský Jakub</t>
  </si>
  <si>
    <t>1 : 3 (-3,10,-2,-11)</t>
  </si>
  <si>
    <t>Janík Adam - Strejc Filip</t>
  </si>
  <si>
    <t>3 : 0 (8,3,5)</t>
  </si>
  <si>
    <t>Toplanský Leo - Korman Rastislav</t>
  </si>
  <si>
    <t>Korman Rastislav (Žilina)</t>
  </si>
  <si>
    <t>3 : 0 (7,5,7)</t>
  </si>
  <si>
    <t>Strejc Filip - Toplanský Leo</t>
  </si>
  <si>
    <t>Janík Adam (Povážská Bystrica)</t>
  </si>
  <si>
    <t>0 : 3 (-3,-2,-4)</t>
  </si>
  <si>
    <t>Korman Rastislav - Janík Adam</t>
  </si>
  <si>
    <t>Toplanský Leo (ŠKST Karlova Ves)</t>
  </si>
  <si>
    <t>0 : 3 (-10,-10,-8)</t>
  </si>
  <si>
    <t>Toplanský Leo - Janík Adam</t>
  </si>
  <si>
    <t>Strejc Filip (AC Sparta Praha)</t>
  </si>
  <si>
    <t>3 : 0 (5,1,3)</t>
  </si>
  <si>
    <t>Strejc Filip - Korman Rastislav</t>
  </si>
  <si>
    <t>0 : 3 (-10,-6,-3)</t>
  </si>
  <si>
    <t>Konečný Lukáš - Ševec Jakub</t>
  </si>
  <si>
    <t>3 : 0 (6,10,7)</t>
  </si>
  <si>
    <t>Bielesch Ján - Vašík Michal</t>
  </si>
  <si>
    <t>Vašík Michal (Sokol Bzenec)</t>
  </si>
  <si>
    <t>3 : 2 (5,-11,4,-8,3)</t>
  </si>
  <si>
    <t>Ševec Jakub - Bielesch Ján</t>
  </si>
  <si>
    <t>Konečný Lukáš (Chropyně)</t>
  </si>
  <si>
    <t>0 : 3 (-8,-5,-6)</t>
  </si>
  <si>
    <t>Vašík Michal - Konečný Lukáš</t>
  </si>
  <si>
    <t>Bielesch Ján (Lokomotiva Vrútky)</t>
  </si>
  <si>
    <t>0 : 3 (-4,-4,-5)</t>
  </si>
  <si>
    <t>Bielesch Ján - Konečný Lukáš</t>
  </si>
  <si>
    <t>Ševec Jakub ()</t>
  </si>
  <si>
    <t>3 : 0 (4,3,2)</t>
  </si>
  <si>
    <t>Ševec Jakub - Vašík Michal</t>
  </si>
  <si>
    <t>1 : 3 (-3,7,-10,-6)</t>
  </si>
  <si>
    <t>Čičmiš Dušan - Gorecki Jan</t>
  </si>
  <si>
    <t>0 : 3 (-5,-9,-7)</t>
  </si>
  <si>
    <t>Daňovský Martin - Hervert Josef</t>
  </si>
  <si>
    <t>Hervert Josef (TTC Litoměřice)</t>
  </si>
  <si>
    <t>Gorecki Jan - Daňovský Martin</t>
  </si>
  <si>
    <t>Čičmiš Dušan (Trnovec nad Váhom)</t>
  </si>
  <si>
    <t>3 : 2 (-9,-7,8,8,6)</t>
  </si>
  <si>
    <t>Hervert Josef - Čičmiš Dušan</t>
  </si>
  <si>
    <t>Daňovský Martin ()</t>
  </si>
  <si>
    <t>1 : 3 (-5,-10,7,-4)</t>
  </si>
  <si>
    <t>Daňovský Martin - Čičmiš Dušan</t>
  </si>
  <si>
    <t>Gorecki Jan (SKST Baník Havířov)</t>
  </si>
  <si>
    <t>3 : 0 (9,7,12)</t>
  </si>
  <si>
    <t>Gorecki Jan - Hervert Josef</t>
  </si>
  <si>
    <t>1 : 3 (-9,-8,5,-1)</t>
  </si>
  <si>
    <t>John Marek - Koldas Tomáš</t>
  </si>
  <si>
    <t>3 : 1 (5,-9,7,5)</t>
  </si>
  <si>
    <t>Malý Michal - Papánek Martin</t>
  </si>
  <si>
    <t>Papánek Martin (STK Nová Baňa/Podlužany)</t>
  </si>
  <si>
    <t>3 : 0 (7,10,8)</t>
  </si>
  <si>
    <t>Koldas Tomáš - Malý Michal</t>
  </si>
  <si>
    <t>John Marek (Ružomberok)</t>
  </si>
  <si>
    <t>2 : 3 (9,5,-7,-6,-11)</t>
  </si>
  <si>
    <t>Papánek Martin - John Marek</t>
  </si>
  <si>
    <t>Malý Michal (Baník Chomutov)</t>
  </si>
  <si>
    <t>2 : 3 (9,-7,11,-8,-6)</t>
  </si>
  <si>
    <t>Malý Michal - John Marek</t>
  </si>
  <si>
    <t>Koldas Tomáš (KST Zlín)</t>
  </si>
  <si>
    <t>3 : 0 (6,7,9)</t>
  </si>
  <si>
    <t>Koldas Tomáš - Papánek Martin</t>
  </si>
  <si>
    <t>1 : 3 (-7,-2,9,-5)</t>
  </si>
  <si>
    <t>Březovský Petr - Lapčík Ondřej</t>
  </si>
  <si>
    <t>3 : 0 (6,10,11)</t>
  </si>
  <si>
    <t>Durovic Roman - Němec Marek</t>
  </si>
  <si>
    <t>Němec Marek (Malacky)</t>
  </si>
  <si>
    <t>Lapčík Ondřej - Durovic Roman</t>
  </si>
  <si>
    <t>Březovský Petr (TTC Litoměřice)</t>
  </si>
  <si>
    <t>0 : 3 (-6,-4,-3)</t>
  </si>
  <si>
    <t>Němec Marek - Březovský Petr</t>
  </si>
  <si>
    <t>Durovic Roman (Nové Zámky)</t>
  </si>
  <si>
    <t>0 : 3 (-9,-6,-5)</t>
  </si>
  <si>
    <t>Durovic Roman - Březovský Petr</t>
  </si>
  <si>
    <t>Lapčík Ondřej (ČR)</t>
  </si>
  <si>
    <t>3 : 0 (1,2,4)</t>
  </si>
  <si>
    <t>Lapčík Ondřej - Němec Marek</t>
  </si>
  <si>
    <t>0 : 3 (-3,-2,-14)</t>
  </si>
  <si>
    <t>Truc Petr - Diko Matúš</t>
  </si>
  <si>
    <t>1 : 3 (-4,7,-10,-6)</t>
  </si>
  <si>
    <t>Chalupa Josef - Onderka František</t>
  </si>
  <si>
    <t>Onderka František (ČR)</t>
  </si>
  <si>
    <t>3 : 1 (4,2,-11,8)</t>
  </si>
  <si>
    <t>Diko Matúš - Chalupa Josef</t>
  </si>
  <si>
    <t>Truc Petr (Jižní Město)</t>
  </si>
  <si>
    <t>3 : 0 (7,5,4)</t>
  </si>
  <si>
    <t>Onderka František - Truc Petr</t>
  </si>
  <si>
    <t>Chalupa Josef (Brandýs n. Labem)</t>
  </si>
  <si>
    <t>3 : 0 (8,12,5)</t>
  </si>
  <si>
    <t>Chalupa Josef - Truc Petr</t>
  </si>
  <si>
    <t>Diko Matúš (TJ Oravan Námestovo)</t>
  </si>
  <si>
    <t>3 : 2 (9,-12,7,-11,5)</t>
  </si>
  <si>
    <t>Diko Matúš - Onderka František</t>
  </si>
  <si>
    <t>0 : 3 (-8,-3,-1)</t>
  </si>
  <si>
    <t>Kolísek Josef - Buben Vlastimil</t>
  </si>
  <si>
    <t>0 : 3 (-10,-4,-7)</t>
  </si>
  <si>
    <t>Vacek Jan - Laboš Adam</t>
  </si>
  <si>
    <t>2 : 3 (-7,-9,8,7,-7)</t>
  </si>
  <si>
    <t>Laboš Adam - Dufek Jakub</t>
  </si>
  <si>
    <t>3 : 0 (4,4,5)</t>
  </si>
  <si>
    <t>Buben Vlastimil - Vacek Jan</t>
  </si>
  <si>
    <t>1 : 3 (-8,-7,7,-5)</t>
  </si>
  <si>
    <t>Vacek Jan - Kolísek Josef</t>
  </si>
  <si>
    <t>Kolísek Josef (KST Dolní Němčí)</t>
  </si>
  <si>
    <t>0 : 3 (-8,-7,-8)</t>
  </si>
  <si>
    <t>Dufek Jakub - Buben Vlastimil</t>
  </si>
  <si>
    <t>Vacek Jan ()</t>
  </si>
  <si>
    <t>3 : 0 (0,4,3)</t>
  </si>
  <si>
    <t>Buben Vlastimil - Laboš Adam</t>
  </si>
  <si>
    <t>Dufek Jakub (KST Zlín)</t>
  </si>
  <si>
    <t>1 : 3 (-7,9,-2,-3)</t>
  </si>
  <si>
    <t>Kolísek Josef - Dufek Jakub</t>
  </si>
  <si>
    <t>Laboš Adam (Valaliky)</t>
  </si>
  <si>
    <t>3 : 0 (3,8,6)</t>
  </si>
  <si>
    <t>Dufek Jakub - Vacek Jan</t>
  </si>
  <si>
    <t>Buben Vlastimil (Sokol PP Hradec Králové)</t>
  </si>
  <si>
    <t>3 : 0 (6,3,2)</t>
  </si>
  <si>
    <t>Laboš Adam - Kolísek Josef</t>
  </si>
  <si>
    <t>Satelitní turnaj</t>
  </si>
  <si>
    <t>3:0 (8,9,12)</t>
  </si>
  <si>
    <t>3:1 (2,9,-5,9)</t>
  </si>
  <si>
    <t>3:0 (8-7,4,7)</t>
  </si>
  <si>
    <t>3:2 (9,-4,5,-8,5)</t>
  </si>
  <si>
    <t>3:1 (8,-8,8,2)</t>
  </si>
  <si>
    <t>3:1 (6,6,-7,5)</t>
  </si>
  <si>
    <t>3:1 (-8,7,5,7)</t>
  </si>
  <si>
    <t>3:0 (4,3,2)</t>
  </si>
  <si>
    <t>3:0 (4,5,8)</t>
  </si>
  <si>
    <t>3:0 (9,7,11)</t>
  </si>
  <si>
    <t>3:1 (3,8,-7,1)</t>
  </si>
  <si>
    <t>3:0 (4,7,7)</t>
  </si>
  <si>
    <t>3:1 (9,-8,7,9)</t>
  </si>
  <si>
    <t>3:1 (-5,11,10,7)</t>
  </si>
  <si>
    <t>3:1 (-9,11,6,4)</t>
  </si>
  <si>
    <t>Junioři</t>
  </si>
  <si>
    <t>Strana 2 z 2</t>
  </si>
  <si>
    <t>3:2 (-8,-9,5,8,4)</t>
  </si>
  <si>
    <t>3:1 (8,-8,5,6)</t>
  </si>
  <si>
    <t>3:0 (7,10,9)</t>
  </si>
  <si>
    <t>3:0 (9,4,7)</t>
  </si>
  <si>
    <t>3:2 (7,-6,4,-3,9)</t>
  </si>
  <si>
    <t>3:1 (6,-8,2,9)</t>
  </si>
  <si>
    <t>3:1 (-6,7,8,11)</t>
  </si>
  <si>
    <t>3:0 (9,12,9)</t>
  </si>
  <si>
    <t>Růžička Filip (SKST  Hodonín)</t>
  </si>
  <si>
    <t>3:0 (5,9,8)</t>
  </si>
  <si>
    <t>3:1 (-9,2,6,6)</t>
  </si>
  <si>
    <t>3:2 (5,-4,-7,8,7)</t>
  </si>
  <si>
    <t>3:0 (8,5,9)</t>
  </si>
  <si>
    <t>3:1 (12,-8,7,8)</t>
  </si>
  <si>
    <t>3:1 (9,7,-10,7)</t>
  </si>
  <si>
    <t>3:1 (4,10,-5,7)</t>
  </si>
  <si>
    <t>3:2 (9,-11,6,-10,7)</t>
  </si>
  <si>
    <t>3:0 (9,11,8)</t>
  </si>
  <si>
    <t>Strana 1 z 2</t>
  </si>
  <si>
    <t>Dográcia Samuel</t>
  </si>
  <si>
    <t>Bělá pod Bezdězem</t>
  </si>
  <si>
    <t>Stach Matěj</t>
  </si>
  <si>
    <t>Ivančo Felix</t>
  </si>
  <si>
    <t>Krebs Martin</t>
  </si>
  <si>
    <t>Freund Andrei</t>
  </si>
  <si>
    <t>Fusek Patrik</t>
  </si>
  <si>
    <t>TJ Krupka</t>
  </si>
  <si>
    <t xml:space="preserve">Mach </t>
  </si>
  <si>
    <t>Oravan Námestovo</t>
  </si>
  <si>
    <t>Delinčák Filip</t>
  </si>
  <si>
    <t>Misera Tammo</t>
  </si>
  <si>
    <t>Sadigov Sadikh</t>
  </si>
  <si>
    <t>Macurák Michal</t>
  </si>
  <si>
    <t>Páleník Adam</t>
  </si>
  <si>
    <t>Potocký Oliver</t>
  </si>
  <si>
    <t>Frýdlant</t>
  </si>
  <si>
    <t>Hofman Adrian</t>
  </si>
  <si>
    <t>Szolnoki Kristián</t>
  </si>
  <si>
    <t>Tokár Marcel</t>
  </si>
  <si>
    <t>Pavlák Michal</t>
  </si>
  <si>
    <t>Kalinka Timotej</t>
  </si>
  <si>
    <t xml:space="preserve">DolníNěmčí </t>
  </si>
  <si>
    <t>Kučera Ondřej</t>
  </si>
  <si>
    <t>Branný Tomáš</t>
  </si>
  <si>
    <t>Lanškroun</t>
  </si>
  <si>
    <t>Mynář Vojtěch</t>
  </si>
  <si>
    <t>Pail Jáchym</t>
  </si>
  <si>
    <t>Kopecký Filip</t>
  </si>
  <si>
    <t>Mitka Kryštof</t>
  </si>
  <si>
    <t>Balák Kryštof</t>
  </si>
  <si>
    <t>Klobouky u Brna</t>
  </si>
  <si>
    <t>Šubík Jiří</t>
  </si>
  <si>
    <t>Svoboda Petr</t>
  </si>
  <si>
    <t>Šikl Richard</t>
  </si>
  <si>
    <t>Soukup Adam</t>
  </si>
  <si>
    <t>Olejník Petr</t>
  </si>
  <si>
    <t>Skopal Dalibor</t>
  </si>
  <si>
    <t>KST Viktoria Trnava</t>
  </si>
  <si>
    <t>Varga Peter</t>
  </si>
  <si>
    <t>Černota Filip</t>
  </si>
  <si>
    <t>Drnovice</t>
  </si>
  <si>
    <t>Beránek Pavel</t>
  </si>
  <si>
    <t>Beran Matej</t>
  </si>
  <si>
    <t>Beran Tomas</t>
  </si>
  <si>
    <t>Prida Krystof</t>
  </si>
  <si>
    <t>Kozlovice</t>
  </si>
  <si>
    <t>Pustka Matouš</t>
  </si>
  <si>
    <t>Martinko Tomáš</t>
  </si>
  <si>
    <t>Juras Pavel</t>
  </si>
  <si>
    <t>Látal Roman</t>
  </si>
  <si>
    <t>ŠKST Michalovce</t>
  </si>
  <si>
    <t>Dráb Matúš</t>
  </si>
  <si>
    <t>Vico Dávid</t>
  </si>
  <si>
    <t>Hurka Rastislav</t>
  </si>
  <si>
    <t>Cyprich Samuel</t>
  </si>
  <si>
    <t>Kapusta Martin</t>
  </si>
  <si>
    <t>Kováč Dominik</t>
  </si>
  <si>
    <t>Rusnák Aleš</t>
  </si>
  <si>
    <t>Budinský Daniel</t>
  </si>
  <si>
    <t>Fečo Samuel</t>
  </si>
  <si>
    <t>Jelínek V.</t>
  </si>
  <si>
    <t>Janečka V.</t>
  </si>
  <si>
    <t>Koudelík L.</t>
  </si>
  <si>
    <t>Doležel T.</t>
  </si>
  <si>
    <t>Nedbálek M.</t>
  </si>
  <si>
    <t>Havlíčkův Brod</t>
  </si>
  <si>
    <t>Jadrný Šimon</t>
  </si>
  <si>
    <t>Jeseník</t>
  </si>
  <si>
    <t>Veigl Lukáš</t>
  </si>
  <si>
    <t>Vybíral Filip</t>
  </si>
  <si>
    <t>Bako Radim</t>
  </si>
  <si>
    <t>Marat Filip</t>
  </si>
  <si>
    <t>Mikluščák Benjamín</t>
  </si>
  <si>
    <t>Novotný Leo</t>
  </si>
  <si>
    <t>Hlavatý Samuel</t>
  </si>
  <si>
    <t>Hambálek Viktor</t>
  </si>
  <si>
    <t>Gregor Jakub</t>
  </si>
  <si>
    <t>Sucha Tomáš</t>
  </si>
  <si>
    <t>Hromek Filip</t>
  </si>
  <si>
    <t>Podrazil David</t>
  </si>
  <si>
    <t>Bohdanecký Jakub</t>
  </si>
  <si>
    <t>Mokrejš Jan</t>
  </si>
  <si>
    <t>Jirásek Martin</t>
  </si>
  <si>
    <t>Hušek Adam</t>
  </si>
  <si>
    <t>1 : 3 (-7,-5,7,-4)</t>
  </si>
  <si>
    <t>Mikluščák Benjamín - Misera Tammo</t>
  </si>
  <si>
    <t>1 : 3 (5,-9,-8,-3)</t>
  </si>
  <si>
    <t>Branný Tomáš - Beran Matej</t>
  </si>
  <si>
    <t>Beran Matej (Kotlářka Praha)</t>
  </si>
  <si>
    <t>Misera Tammo - Branný Tomáš</t>
  </si>
  <si>
    <t>Mikluščák Benjamín (ŠKST Karlova Ves)</t>
  </si>
  <si>
    <t>3 : 1 (-7,4,7,7)</t>
  </si>
  <si>
    <t>Beran Matej - Mikluščák Benjamín</t>
  </si>
  <si>
    <t>Branný Tomáš (SKST Baník Havířov)</t>
  </si>
  <si>
    <t>3 : 0 (3,10,10)</t>
  </si>
  <si>
    <t>Branný Tomáš - Mikluščák Benjamín</t>
  </si>
  <si>
    <t>Misera Tammo (Niedersachsen)</t>
  </si>
  <si>
    <t>3 : 0 (4,5,2)</t>
  </si>
  <si>
    <t>Misera Tammo - Beran Matej</t>
  </si>
  <si>
    <t>2 : 3 (-8,5,-9,5,-8)</t>
  </si>
  <si>
    <t>Mokrejš Jan - Olejník Petr</t>
  </si>
  <si>
    <t>3 : 0 (3,3,4)</t>
  </si>
  <si>
    <t>Varga Peter - Dográcia Samuel</t>
  </si>
  <si>
    <t>Dográcia Samuel (Pezinok)</t>
  </si>
  <si>
    <t>3 : 0 (7,6,8)</t>
  </si>
  <si>
    <t>Olejník Petr - Varga Peter</t>
  </si>
  <si>
    <t>Mokrejš Jan (Sokol PP Hradec Králové 2)</t>
  </si>
  <si>
    <t>Dográcia Samuel - Mokrejš Jan</t>
  </si>
  <si>
    <t>Varga Peter (KST Viktoria Trnava)</t>
  </si>
  <si>
    <t>0 : 3 (-2,-1,-3)</t>
  </si>
  <si>
    <t>Varga Peter - Mokrejš Jan</t>
  </si>
  <si>
    <t>Olejník Petr (SK Přerov)</t>
  </si>
  <si>
    <t>3 : 0 (1,2,1)</t>
  </si>
  <si>
    <t>Olejník Petr - Dográcia Samuel</t>
  </si>
  <si>
    <t>0 : 3 (-7,-11,-4)</t>
  </si>
  <si>
    <t>Freund Andrei - Vybíral Filip</t>
  </si>
  <si>
    <t>1 : 3 (-3,-9,9,-8)</t>
  </si>
  <si>
    <t>Kapusta Martin - Doležel T.</t>
  </si>
  <si>
    <t>Doležel T. (KST Zlín)</t>
  </si>
  <si>
    <t>3 : 1 (-7,3,8,1)</t>
  </si>
  <si>
    <t>Vybíral Filip - Kapusta Martin</t>
  </si>
  <si>
    <t>Freund Andrei (Malacky)</t>
  </si>
  <si>
    <t>3 : 0 (5,6,7)</t>
  </si>
  <si>
    <t>Doležel T. - Freund Andrei</t>
  </si>
  <si>
    <t>Kapusta Martin (MSK Čadca)</t>
  </si>
  <si>
    <t>3 : 2 (7,6,-9,-10,11)</t>
  </si>
  <si>
    <t>Kapusta Martin - Freund Andrei</t>
  </si>
  <si>
    <t>Vybíral Filip (Lanškroun)</t>
  </si>
  <si>
    <t>3 : 0 (8,6,3)</t>
  </si>
  <si>
    <t>Vybíral Filip - Doležel T.</t>
  </si>
  <si>
    <t>3 : 2 (-6,11,-8,4,5)</t>
  </si>
  <si>
    <t>Stach Matěj - Delinčák Filip</t>
  </si>
  <si>
    <t>2 : 3 (8,-7,9,-7,-8)</t>
  </si>
  <si>
    <t>Jelínek V. - Macurák Michal</t>
  </si>
  <si>
    <t>Macurák Michal (SKST Baník Havířov)</t>
  </si>
  <si>
    <t>3 : 0 (5,7,4)</t>
  </si>
  <si>
    <t>Delinčák Filip - Jelínek V.</t>
  </si>
  <si>
    <t>Stach Matěj (Bělá pod Bezdězem)</t>
  </si>
  <si>
    <t>0 : 3 (-9,-6,-2)</t>
  </si>
  <si>
    <t>Macurák Michal - Stach Matěj</t>
  </si>
  <si>
    <t>Jelínek V. (KST Zlín)</t>
  </si>
  <si>
    <t>Jelínek V. - Stach Matěj</t>
  </si>
  <si>
    <t>Delinčák Filip (Oravan Námestovo)</t>
  </si>
  <si>
    <t>3 : 1 (8,-7,8,7)</t>
  </si>
  <si>
    <t>Delinčák Filip - Macurák Michal</t>
  </si>
  <si>
    <t>0 : 3 (-4,-2,-1)</t>
  </si>
  <si>
    <t>Dráb Matúš - Bako Radim</t>
  </si>
  <si>
    <t>3 : 2 (-11,-4,13,6,5)</t>
  </si>
  <si>
    <t>Bohdanecký Jakub - Rusnák Aleš</t>
  </si>
  <si>
    <t>Rusnák Aleš (SKST Baník Havířov)</t>
  </si>
  <si>
    <t>0 : 3 (-10,-6,-8)</t>
  </si>
  <si>
    <t>Bako Radim - Bohdanecký Jakub</t>
  </si>
  <si>
    <t>Dráb Matúš (ŠKST Michalovce)</t>
  </si>
  <si>
    <t>3 : 1 (9,-13,7,4)</t>
  </si>
  <si>
    <t>Rusnák Aleš - Dráb Matúš</t>
  </si>
  <si>
    <t>Bohdanecký Jakub (Sokol PP Hradec Králové 2)</t>
  </si>
  <si>
    <t>Bohdanecký Jakub - Dráb Matúš</t>
  </si>
  <si>
    <t>Bako Radim (Lanškroun)</t>
  </si>
  <si>
    <t>3 : 1 (8,8,-8,6)</t>
  </si>
  <si>
    <t>Bako Radim - Rusnák Aleš</t>
  </si>
  <si>
    <t>3 : 0 (4,6,10)</t>
  </si>
  <si>
    <t>Podrazil David - Sucha Tomáš</t>
  </si>
  <si>
    <t>3 : 1 (4,8,-7,11)</t>
  </si>
  <si>
    <t xml:space="preserve">Balák Kryštof - Mach </t>
  </si>
  <si>
    <t>Mach  (TJ Krupka)</t>
  </si>
  <si>
    <t>3 : 0 (8,10,9)</t>
  </si>
  <si>
    <t>Sucha Tomáš - Balák Kryštof</t>
  </si>
  <si>
    <t>Podrazil David (SKST Hodonín)</t>
  </si>
  <si>
    <t>0 : 3 (-4,-4,-4)</t>
  </si>
  <si>
    <t>Mach  - Podrazil David</t>
  </si>
  <si>
    <t>Balák Kryštof (Brandýs n. Labem)</t>
  </si>
  <si>
    <t>3 : 2 (-11,9,-8,6,2)</t>
  </si>
  <si>
    <t>Balák Kryštof - Podrazil David</t>
  </si>
  <si>
    <t>Sucha Tomáš (ŠKST Karlova Ves)</t>
  </si>
  <si>
    <t>3 : 0 (5,1,4)</t>
  </si>
  <si>
    <t xml:space="preserve">Sucha Tomáš - Mach </t>
  </si>
  <si>
    <t>0 : 3 (-5,-7,-5)</t>
  </si>
  <si>
    <t>Hambálek Viktor - Nedbálek M.</t>
  </si>
  <si>
    <t>3 : 0 (4,7,5)</t>
  </si>
  <si>
    <t>Šubík Jiří - Krebs Martin</t>
  </si>
  <si>
    <t>Krebs Martin (Pezinok)</t>
  </si>
  <si>
    <t>3 : 0 (6,4,3)</t>
  </si>
  <si>
    <t>Nedbálek M. - Šubík Jiří</t>
  </si>
  <si>
    <t>Hambálek Viktor (ŠKST Karlova Ves)</t>
  </si>
  <si>
    <t>1 : 3 (-12,7,-6,-5)</t>
  </si>
  <si>
    <t>Krebs Martin - Hambálek Viktor</t>
  </si>
  <si>
    <t>Šubík Jiří (Klobouky u Brna)</t>
  </si>
  <si>
    <t>1 : 3 (-9,-9,14,-5)</t>
  </si>
  <si>
    <t>Šubík Jiří - Hambálek Viktor</t>
  </si>
  <si>
    <t>Nedbálek M. (KST Zlín)</t>
  </si>
  <si>
    <t>3 : 0 (3,3,9)</t>
  </si>
  <si>
    <t>Nedbálek M. - Krebs Martin</t>
  </si>
  <si>
    <t>1 : 3 (-9,-5,5,-6)</t>
  </si>
  <si>
    <t>Novotný Leo - Sadigov Sadikh</t>
  </si>
  <si>
    <t>3 : 0 (3,4,5)</t>
  </si>
  <si>
    <t>Mynář Vojtěch - Mitka Kryštof</t>
  </si>
  <si>
    <t>Mitka Kryštof (Brandýs n. Labem)</t>
  </si>
  <si>
    <t>3 : 0 (9,9,7)</t>
  </si>
  <si>
    <t>Sadigov Sadikh - Mynář Vojtěch</t>
  </si>
  <si>
    <t>Novotný Leo (ŠKST Karlova Ves)</t>
  </si>
  <si>
    <t>3 : 1 (5,-3,6,5)</t>
  </si>
  <si>
    <t>Mitka Kryštof - Novotný Leo</t>
  </si>
  <si>
    <t>Mynář Vojtěch (Lanškroun)</t>
  </si>
  <si>
    <t>3 : 0 (8,2,12)</t>
  </si>
  <si>
    <t>Mynář Vojtěch - Novotný Leo</t>
  </si>
  <si>
    <t>Sadigov Sadikh (Azerbajdžán)</t>
  </si>
  <si>
    <t>3 : 0 (11,9,5)</t>
  </si>
  <si>
    <t>Sadigov Sadikh - Mitka Kryštof</t>
  </si>
  <si>
    <t>3 : 0 (8,5,9)</t>
  </si>
  <si>
    <t>Jadrný Šimon - Vico Dávid</t>
  </si>
  <si>
    <t>3 : 0 (5,6,15)</t>
  </si>
  <si>
    <t>Kalinka Timotej - Beránek Pavel</t>
  </si>
  <si>
    <t>Beránek Pavel (Drnovice)</t>
  </si>
  <si>
    <t>Vico Dávid - Kalinka Timotej</t>
  </si>
  <si>
    <t>Jadrný Šimon (Havlíčkův Brod)</t>
  </si>
  <si>
    <t>0 : 3 (-5,-5,-5)</t>
  </si>
  <si>
    <t>Beránek Pavel - Jadrný Šimon</t>
  </si>
  <si>
    <t>Kalinka Timotej (VTJ Martin)</t>
  </si>
  <si>
    <t>0 : 3 (-2,-8,-9)</t>
  </si>
  <si>
    <t>Kalinka Timotej - Jadrný Šimon</t>
  </si>
  <si>
    <t>Vico Dávid (STO Valaliky)</t>
  </si>
  <si>
    <t>3 : 0 (6,1,9)</t>
  </si>
  <si>
    <t>Vico Dávid - Beránek Pavel</t>
  </si>
  <si>
    <t>3 : 2 (8,8,-6,-9,4)</t>
  </si>
  <si>
    <t>Skopal Dalibor - Gregor Jakub</t>
  </si>
  <si>
    <t>2 : 3 (6,-9,5,-9,-6)</t>
  </si>
  <si>
    <t>Juras Pavel - Marat Filip</t>
  </si>
  <si>
    <t>Marat Filip (Elizza Praha)</t>
  </si>
  <si>
    <t>3 : 2 (6,3,-10,-8,9)</t>
  </si>
  <si>
    <t>Gregor Jakub - Juras Pavel</t>
  </si>
  <si>
    <t>Skopal Dalibor (SK Přerov)</t>
  </si>
  <si>
    <t>0 : 3 (-3,-6,-5)</t>
  </si>
  <si>
    <t>Marat Filip - Skopal Dalibor</t>
  </si>
  <si>
    <t>Juras Pavel (Sokol Bzenec)</t>
  </si>
  <si>
    <t>0 : 3 (-7,-9,-8)</t>
  </si>
  <si>
    <t>Juras Pavel - Skopal Dalibor</t>
  </si>
  <si>
    <t>Gregor Jakub (ŠKST Karlova Ves)</t>
  </si>
  <si>
    <t>2 : 3 (-10,9,-11,7,-5)</t>
  </si>
  <si>
    <t>Gregor Jakub - Marat Filip</t>
  </si>
  <si>
    <t>1 : 3 (-7,-2,7,-7)</t>
  </si>
  <si>
    <t>Budinský Daniel - Hurka Rastislav</t>
  </si>
  <si>
    <t>3 : 0 (5,5,6)</t>
  </si>
  <si>
    <t>Hušek Adam - Hofman Adrian</t>
  </si>
  <si>
    <t>Hofman Adrian (Frýdlant)</t>
  </si>
  <si>
    <t>3 : 1 (-8,6,7,5)</t>
  </si>
  <si>
    <t>Hurka Rastislav - Hušek Adam</t>
  </si>
  <si>
    <t>Budinský Daniel (STK Nová Baňa/Podlužany)</t>
  </si>
  <si>
    <t>1 : 3 (7,-12,-5,-10)</t>
  </si>
  <si>
    <t>Hofman Adrian - Budinský Daniel</t>
  </si>
  <si>
    <t>Hušek Adam (Sokol PP Hradec Králové 2)</t>
  </si>
  <si>
    <t>3 : 0 (8,6,8)</t>
  </si>
  <si>
    <t>Hušek Adam - Budinský Daniel</t>
  </si>
  <si>
    <t>Hurka Rastislav (STO Valaliky)</t>
  </si>
  <si>
    <t>3 : 0 (5,7,5)</t>
  </si>
  <si>
    <t>Hurka Rastislav - Hofman Adrian</t>
  </si>
  <si>
    <t>2 : 3 (-6,-8,12,12,-7)</t>
  </si>
  <si>
    <t>Šikl Richard - Fusek Patrik</t>
  </si>
  <si>
    <t>3 : 0 (6,4,7)</t>
  </si>
  <si>
    <t>Beran Tomas - Pail Jáchym</t>
  </si>
  <si>
    <t>Pail Jáchym (Baník Chomutov)</t>
  </si>
  <si>
    <t>2 : 3 (11,-6,-6,9,-8)</t>
  </si>
  <si>
    <t>Fusek Patrik - Beran Tomas</t>
  </si>
  <si>
    <t>Šikl Richard (SK Přerov)</t>
  </si>
  <si>
    <t>0 : 3 (-8,-7,-7)</t>
  </si>
  <si>
    <t>Pail Jáchym - Šikl Richard</t>
  </si>
  <si>
    <t>Beran Tomas (Kotlářka Praha)</t>
  </si>
  <si>
    <t>2 : 3 (-10,5,-7,10,-5)</t>
  </si>
  <si>
    <t>Beran Tomas - Šikl Richard</t>
  </si>
  <si>
    <t>Fusek Patrik (Malacky)</t>
  </si>
  <si>
    <t>3 : 0 (8,4,7)</t>
  </si>
  <si>
    <t>Fusek Patrik - Pail Jáchym</t>
  </si>
  <si>
    <t>1 : 3 (-6,4,-8,-7)</t>
  </si>
  <si>
    <t>Veigl Lukáš - Černota Filip</t>
  </si>
  <si>
    <t>1 : 3 (8,-7,-4,-9)</t>
  </si>
  <si>
    <t>Potocký Oliver - Tokár Marcel</t>
  </si>
  <si>
    <t>Tokár Marcel (Vráble)</t>
  </si>
  <si>
    <t>3 : 1 (5,-9,8,4)</t>
  </si>
  <si>
    <t>Černota Filip - Potocký Oliver</t>
  </si>
  <si>
    <t>Veigl Lukáš (Jeseník)</t>
  </si>
  <si>
    <t>1 : 3 (8,-7,-9,-5)</t>
  </si>
  <si>
    <t>Tokár Marcel - Veigl Lukáš</t>
  </si>
  <si>
    <t>Potocký Oliver (STK Rybník)</t>
  </si>
  <si>
    <t>1 : 3 (-7,8,-4,-1)</t>
  </si>
  <si>
    <t>Potocký Oliver - Veigl Lukáš</t>
  </si>
  <si>
    <t>Černota Filip (AC Sparta Praha)</t>
  </si>
  <si>
    <t>3 : 1 (5,-7,8,8)</t>
  </si>
  <si>
    <t>Černota Filip - Tokár Marcel</t>
  </si>
  <si>
    <t>1 : 3 (-7,12,-5,-9)</t>
  </si>
  <si>
    <t>Páleník Adam - Ivančo Felix</t>
  </si>
  <si>
    <t>3 : 0 (10,5,4)</t>
  </si>
  <si>
    <t>Kučera Ondřej - Kopecký Filip</t>
  </si>
  <si>
    <t>Kopecký Filip (TTC Litoměřice)</t>
  </si>
  <si>
    <t>3 : 2 (9,-10,7,-6,6)</t>
  </si>
  <si>
    <t>Ivančo Felix - Kučera Ondřej</t>
  </si>
  <si>
    <t>Páleník Adam (STK Rybník)</t>
  </si>
  <si>
    <t>2 : 3 (6,-10,5,-5,-8)</t>
  </si>
  <si>
    <t>Kopecký Filip - Páleník Adam</t>
  </si>
  <si>
    <t>Kučera Ondřej (DolníNěmčí )</t>
  </si>
  <si>
    <t>1 : 3 (-3,-8,8,-6)</t>
  </si>
  <si>
    <t>Kučera Ondřej - Páleník Adam</t>
  </si>
  <si>
    <t>Ivančo Felix (Slovensko)</t>
  </si>
  <si>
    <t>3 : 0 (8,7,6)</t>
  </si>
  <si>
    <t>Ivančo Felix - Kopecký Filip</t>
  </si>
  <si>
    <t>1 : 3 (8,-8,-8,-4)</t>
  </si>
  <si>
    <t>Soukup Adam - Cyprich Samuel</t>
  </si>
  <si>
    <t>0 : 3 (-3,-7,-5)</t>
  </si>
  <si>
    <t>Kováč Dominik - Svoboda Petr</t>
  </si>
  <si>
    <t>Svoboda Petr (Klobouky u Brna)</t>
  </si>
  <si>
    <t>3 : 0 (1,6,4)</t>
  </si>
  <si>
    <t>Cyprich Samuel - Kováč Dominik</t>
  </si>
  <si>
    <t>Soukup Adam (SK Přerov)</t>
  </si>
  <si>
    <t>3 : 0 (10,10,7)</t>
  </si>
  <si>
    <t>Svoboda Petr - Soukup Adam</t>
  </si>
  <si>
    <t>Kováč Dominik (ŠK Ružomberok)</t>
  </si>
  <si>
    <t>0 : 3 (-1,-6,-7)</t>
  </si>
  <si>
    <t>Kováč Dominik - Soukup Adam</t>
  </si>
  <si>
    <t>Cyprich Samuel (MSK Čadca)</t>
  </si>
  <si>
    <t>3 : 1 (5,9,-5,4)</t>
  </si>
  <si>
    <t>Cyprich Samuel - Svoboda Petr</t>
  </si>
  <si>
    <t>0 : 3 (-7,-6,-9)</t>
  </si>
  <si>
    <t>Hlavatý Samuel - Hromek Filip</t>
  </si>
  <si>
    <t>3 : 0 (5,4,8)</t>
  </si>
  <si>
    <t>Pustka Matouš - Látal Roman</t>
  </si>
  <si>
    <t>Látal Roman (Sokol Bzenec)</t>
  </si>
  <si>
    <t>Hromek Filip - Pustka Matouš</t>
  </si>
  <si>
    <t>Hlavatý Samuel (ŠKST Karlova Ves)</t>
  </si>
  <si>
    <t>0 : 3 (-7,-4,-7)</t>
  </si>
  <si>
    <t>Látal Roman - Hlavatý Samuel</t>
  </si>
  <si>
    <t>Pustka Matouš (Kozlovice)</t>
  </si>
  <si>
    <t>Pustka Matouš - Hlavatý Samuel</t>
  </si>
  <si>
    <t>Hromek Filip (SKST Hodonín)</t>
  </si>
  <si>
    <t>3 : 0 (5,7,8)</t>
  </si>
  <si>
    <t>Hromek Filip - Látal Roman</t>
  </si>
  <si>
    <t>0 : 3 (-3,-8,-4)</t>
  </si>
  <si>
    <t>Koudelík L. - Martinko Tomáš</t>
  </si>
  <si>
    <t>3 : 0 (3,6,8)</t>
  </si>
  <si>
    <t>Jirásek Martin - Pavlák Michal</t>
  </si>
  <si>
    <t>Pavlák Michal (VTJ Martin)</t>
  </si>
  <si>
    <t>3 : 0 (1,3,6)</t>
  </si>
  <si>
    <t>Martinko Tomáš - Jirásek Martin</t>
  </si>
  <si>
    <t>Koudelík L. (KST Zlín)</t>
  </si>
  <si>
    <t>0 : 3 (-10,-12,-15)</t>
  </si>
  <si>
    <t>Pavlák Michal - Koudelík L.</t>
  </si>
  <si>
    <t>Jirásek Martin (Sokol PP Hradec Králové 2)</t>
  </si>
  <si>
    <t>3 : 2 (-5,6,-6,4,8)</t>
  </si>
  <si>
    <t>Jirásek Martin - Koudelík L.</t>
  </si>
  <si>
    <t>Martinko Tomáš (TJ Ostrava)</t>
  </si>
  <si>
    <t>3 : 0 (3,9,5)</t>
  </si>
  <si>
    <t>Martinko Tomáš - Pavlák Michal</t>
  </si>
  <si>
    <t>0 : 3 (-7,-8,-7)</t>
  </si>
  <si>
    <t>Prida Krystof - Fečo Samuel</t>
  </si>
  <si>
    <t>Janečka V. - Szolnoki Kristián</t>
  </si>
  <si>
    <t>Szolnoki Kristián (Vráble)</t>
  </si>
  <si>
    <t>3 : 1 (8,-7,5,4)</t>
  </si>
  <si>
    <t>Fečo Samuel - Janečka V.</t>
  </si>
  <si>
    <t>Prida Krystof (Kotlářka Praha)</t>
  </si>
  <si>
    <t>0 : 3 (-8,-7,-4)</t>
  </si>
  <si>
    <t>Szolnoki Kristián - Prida Krystof</t>
  </si>
  <si>
    <t>Janečka V. (KST Zlín)</t>
  </si>
  <si>
    <t>Janečka V. - Prida Krystof</t>
  </si>
  <si>
    <t>Fečo Samuel (Slovensko)</t>
  </si>
  <si>
    <t>Fečo Samuel - Szolnoki Kristián</t>
  </si>
  <si>
    <t>3:0 (6,8,6)</t>
  </si>
  <si>
    <t>3:1 (10,-8,5,7)</t>
  </si>
  <si>
    <t>3:2 (4,-7,6,-11,8)</t>
  </si>
  <si>
    <t>3:0 (10,5,9)</t>
  </si>
  <si>
    <t>3:1 (8,-8,7,10)</t>
  </si>
  <si>
    <t>3:2 (11,-8,-11,6,6)</t>
  </si>
  <si>
    <t>3:0 (7,8,4)</t>
  </si>
  <si>
    <t>3:2 (-5,10,-4,7,10)</t>
  </si>
  <si>
    <t>3:1 (3,-10,9,2)</t>
  </si>
  <si>
    <t>3:1 (2,3,-6,7)</t>
  </si>
  <si>
    <t>3:1 (7,-11,9,5)</t>
  </si>
  <si>
    <t>3:2 (-6,9,-3,10,10)</t>
  </si>
  <si>
    <t>3:0 (9,9,5)</t>
  </si>
  <si>
    <t>3:1 (-7,7,3,6)</t>
  </si>
  <si>
    <t>3:2 (-9,5,4,-9,8)</t>
  </si>
  <si>
    <t>3:2 (3,9,-7,-6,8)</t>
  </si>
  <si>
    <t>3:0 (8,6,7)</t>
  </si>
  <si>
    <t xml:space="preserve"> Starší žáci</t>
  </si>
  <si>
    <t>3:2 (-5,7,-7,6,4)</t>
  </si>
  <si>
    <t>3:0 (8,7,8)</t>
  </si>
  <si>
    <t>3:1 (-6,12,9,3)</t>
  </si>
  <si>
    <t>3:0 (4,2,6)</t>
  </si>
  <si>
    <t>3:0 (5,10,4)</t>
  </si>
  <si>
    <t>3:1 (7,-8,11,2)</t>
  </si>
  <si>
    <t>3:1 (6,-10,12,5)</t>
  </si>
  <si>
    <t>3:1 (-6,7,8,9)</t>
  </si>
  <si>
    <t>3:2 (6,11,-6,-10,10)</t>
  </si>
  <si>
    <t>3:1 (-8,7,5,10)</t>
  </si>
  <si>
    <t>3:1 (-9,6,8,10)</t>
  </si>
  <si>
    <t>3:1 (11,11,-10,5)</t>
  </si>
  <si>
    <t>3:0 (11,7,3)</t>
  </si>
  <si>
    <t>3:1 (9,-10,10,2)</t>
  </si>
  <si>
    <t>3:2 (-11,-5,13,9,5)</t>
  </si>
  <si>
    <t>3:2 (-5,6,4,-5,10)</t>
  </si>
  <si>
    <t>České Budějovice</t>
  </si>
  <si>
    <t>Pazderová Klára</t>
  </si>
  <si>
    <t>Hasters Finja</t>
  </si>
  <si>
    <t>Garayeva Nazakat</t>
  </si>
  <si>
    <t>Lackovičová Lenka</t>
  </si>
  <si>
    <t>KST Trenčianske Jastrabie</t>
  </si>
  <si>
    <t>Mikulová Terezia</t>
  </si>
  <si>
    <t>Matušková Terezia</t>
  </si>
  <si>
    <t>Stará Turá</t>
  </si>
  <si>
    <t>Dzurová Lenka</t>
  </si>
  <si>
    <t>TJ Námestovo</t>
  </si>
  <si>
    <t>Galčíková Sára</t>
  </si>
  <si>
    <t>Malíková Klára</t>
  </si>
  <si>
    <t>Švajdlenková Laura</t>
  </si>
  <si>
    <t>Bernolákovo</t>
  </si>
  <si>
    <t>Liptáková Nikoleta</t>
  </si>
  <si>
    <t>Chylová Sabina</t>
  </si>
  <si>
    <t>Peková Zuzana</t>
  </si>
  <si>
    <t>ŠKST Topolčany</t>
  </si>
  <si>
    <t>Pakšiová Natálie</t>
  </si>
  <si>
    <t>Kohlmannová Aneta</t>
  </si>
  <si>
    <t>Lietevská Lúčka</t>
  </si>
  <si>
    <t>Vojtasová Patricia</t>
  </si>
  <si>
    <t>Gašparíková Lucia</t>
  </si>
  <si>
    <t>Bačinová Pavla</t>
  </si>
  <si>
    <t>Terezková Jana</t>
  </si>
  <si>
    <t>Bošinová Aneta</t>
  </si>
  <si>
    <t>Pěnkavová Kristýna</t>
  </si>
  <si>
    <t>Pytlíková Tereza</t>
  </si>
  <si>
    <t>Majerská Alena</t>
  </si>
  <si>
    <t>Vašendová Jana</t>
  </si>
  <si>
    <t>Divinská Natália</t>
  </si>
  <si>
    <t>Košice - Čaňa</t>
  </si>
  <si>
    <t>Dzelinská Júlia</t>
  </si>
  <si>
    <t>Papcúnová Viktória</t>
  </si>
  <si>
    <t>Rozkydalová Eliška</t>
  </si>
  <si>
    <t>Kurajská Tereza</t>
  </si>
  <si>
    <t>Jirásková Tereza</t>
  </si>
  <si>
    <t>&lt;TR&gt;&lt;TD&gt;Švajdlenková Laura - Divinská Natália&lt;TD&gt;1 : 3 (-7,-8,9,-2)&lt;/TD&gt;&lt;/TR&gt;</t>
  </si>
  <si>
    <t>1 : 3 (-7,-8,9,-2)</t>
  </si>
  <si>
    <t>Švajdlenková Laura - Divinská Natália</t>
  </si>
  <si>
    <t>&lt;TR&gt;&lt;TD&gt;Kurajská Tereza - Bačinová Pavla&lt;TD&gt;1 : 3 (-7,6,-9,-9)&lt;/TD&gt;&lt;/TR&gt;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</si>
</sst>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m/yy"/>
    <numFmt numFmtId="173" formatCode="m/yy"/>
    <numFmt numFmtId="174" formatCode="d/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</numFmts>
  <fonts count="34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1"/>
    </font>
    <font>
      <b/>
      <i/>
      <sz val="10"/>
      <name val="Times New Roman CE"/>
      <family val="1"/>
    </font>
    <font>
      <sz val="8"/>
      <name val="Verdana"/>
      <family val="2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Verdana"/>
      <family val="2"/>
    </font>
    <font>
      <b/>
      <i/>
      <sz val="12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1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25" fillId="0" borderId="7" applyNumberFormat="0" applyFill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8" applyNumberFormat="0" applyAlignment="0" applyProtection="0"/>
    <xf numFmtId="0" fontId="29" fillId="9" borderId="8" applyNumberFormat="0" applyAlignment="0" applyProtection="0"/>
    <xf numFmtId="0" fontId="30" fillId="9" borderId="9" applyNumberFormat="0" applyAlignment="0" applyProtection="0"/>
    <xf numFmtId="0" fontId="31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14" fontId="2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34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29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132</xdr:row>
      <xdr:rowOff>0</xdr:rowOff>
    </xdr:from>
    <xdr:to>
      <xdr:col>8</xdr:col>
      <xdr:colOff>0</xdr:colOff>
      <xdr:row>132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220218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132</xdr:row>
      <xdr:rowOff>0</xdr:rowOff>
    </xdr:from>
    <xdr:to>
      <xdr:col>7</xdr:col>
      <xdr:colOff>1352550</xdr:colOff>
      <xdr:row>132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0218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132</xdr:row>
      <xdr:rowOff>0</xdr:rowOff>
    </xdr:from>
    <xdr:to>
      <xdr:col>7</xdr:col>
      <xdr:colOff>1343025</xdr:colOff>
      <xdr:row>132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6</xdr:col>
      <xdr:colOff>1476375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7</xdr:col>
      <xdr:colOff>1476375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109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109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1343025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132</xdr:row>
      <xdr:rowOff>0</xdr:rowOff>
    </xdr:from>
    <xdr:to>
      <xdr:col>8</xdr:col>
      <xdr:colOff>0</xdr:colOff>
      <xdr:row>132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220218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132</xdr:row>
      <xdr:rowOff>0</xdr:rowOff>
    </xdr:from>
    <xdr:to>
      <xdr:col>7</xdr:col>
      <xdr:colOff>1352550</xdr:colOff>
      <xdr:row>132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0218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132</xdr:row>
      <xdr:rowOff>0</xdr:rowOff>
    </xdr:from>
    <xdr:to>
      <xdr:col>7</xdr:col>
      <xdr:colOff>1343025</xdr:colOff>
      <xdr:row>132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70</xdr:row>
      <xdr:rowOff>57150</xdr:rowOff>
    </xdr:from>
    <xdr:to>
      <xdr:col>7</xdr:col>
      <xdr:colOff>0</xdr:colOff>
      <xdr:row>73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439025" y="12039600"/>
          <a:ext cx="0" cy="53340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220218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220218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132</xdr:row>
      <xdr:rowOff>0</xdr:rowOff>
    </xdr:from>
    <xdr:to>
      <xdr:col>6</xdr:col>
      <xdr:colOff>1476375</xdr:colOff>
      <xdr:row>132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0</xdr:colOff>
      <xdr:row>132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220218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132</xdr:row>
      <xdr:rowOff>0</xdr:rowOff>
    </xdr:from>
    <xdr:to>
      <xdr:col>8</xdr:col>
      <xdr:colOff>0</xdr:colOff>
      <xdr:row>132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220218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132</xdr:row>
      <xdr:rowOff>0</xdr:rowOff>
    </xdr:from>
    <xdr:to>
      <xdr:col>7</xdr:col>
      <xdr:colOff>1352550</xdr:colOff>
      <xdr:row>132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220218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132</xdr:row>
      <xdr:rowOff>0</xdr:rowOff>
    </xdr:from>
    <xdr:to>
      <xdr:col>7</xdr:col>
      <xdr:colOff>1343025</xdr:colOff>
      <xdr:row>132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220218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" name="Picture 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" name="Picture 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8" name="Picture 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1" name="Picture 1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4" name="Picture 1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17" name="Picture 1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20" name="Picture 2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361950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3" name="Picture 2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5" name="Picture 2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26" name="Picture 2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6324600" y="11010900"/>
          <a:ext cx="1114425" cy="0"/>
          <a:chOff x="633" y="89"/>
          <a:chExt cx="133" cy="65"/>
        </a:xfrm>
        <a:solidFill>
          <a:srgbClr val="FFFFFF"/>
        </a:solidFill>
      </xdr:grpSpPr>
      <xdr:pic>
        <xdr:nvPicPr>
          <xdr:cNvPr id="28" name="Picture 2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9" name="Picture 2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885825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0" name="Picture 30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1010900"/>
          <a:ext cx="2066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1476375</xdr:colOff>
      <xdr:row>66</xdr:row>
      <xdr:rowOff>0</xdr:rowOff>
    </xdr:from>
    <xdr:to>
      <xdr:col>6</xdr:col>
      <xdr:colOff>1476375</xdr:colOff>
      <xdr:row>66</xdr:row>
      <xdr:rowOff>0</xdr:rowOff>
    </xdr:to>
    <xdr:pic>
      <xdr:nvPicPr>
        <xdr:cNvPr id="31" name="Picture 31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62650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3" name="Picture 3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4" name="Picture 3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6" name="Picture 36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37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38" name="Group 38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39" name="Picture 39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0" name="Picture 40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2" name="Picture 42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3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4" name="Group 44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5" name="Picture 45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46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47" name="Group 47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48" name="Picture 48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49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0" name="Group 50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1" name="Picture 51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2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3" name="Group 53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4" name="Picture 54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5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6" name="Group 56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57" name="Picture 57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8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66</xdr:row>
      <xdr:rowOff>0</xdr:rowOff>
    </xdr:to>
    <xdr:grpSp>
      <xdr:nvGrpSpPr>
        <xdr:cNvPr id="59" name="Group 59"/>
        <xdr:cNvGrpSpPr>
          <a:grpSpLocks/>
        </xdr:cNvGrpSpPr>
      </xdr:nvGrpSpPr>
      <xdr:grpSpPr>
        <a:xfrm>
          <a:off x="7439025" y="11010900"/>
          <a:ext cx="0" cy="0"/>
          <a:chOff x="633" y="89"/>
          <a:chExt cx="133" cy="65"/>
        </a:xfrm>
        <a:solidFill>
          <a:srgbClr val="FFFFFF"/>
        </a:solidFill>
      </xdr:grpSpPr>
      <xdr:pic>
        <xdr:nvPicPr>
          <xdr:cNvPr id="60" name="Picture 60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1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47625</xdr:colOff>
      <xdr:row>66</xdr:row>
      <xdr:rowOff>0</xdr:rowOff>
    </xdr:from>
    <xdr:to>
      <xdr:col>8</xdr:col>
      <xdr:colOff>0</xdr:colOff>
      <xdr:row>66</xdr:row>
      <xdr:rowOff>0</xdr:rowOff>
    </xdr:to>
    <xdr:grpSp>
      <xdr:nvGrpSpPr>
        <xdr:cNvPr id="62" name="Group 62"/>
        <xdr:cNvGrpSpPr>
          <a:grpSpLocks/>
        </xdr:cNvGrpSpPr>
      </xdr:nvGrpSpPr>
      <xdr:grpSpPr>
        <a:xfrm>
          <a:off x="7486650" y="11010900"/>
          <a:ext cx="1428750" cy="0"/>
          <a:chOff x="633" y="89"/>
          <a:chExt cx="133" cy="65"/>
        </a:xfrm>
        <a:solidFill>
          <a:srgbClr val="FFFFFF"/>
        </a:solidFill>
      </xdr:grpSpPr>
      <xdr:pic>
        <xdr:nvPicPr>
          <xdr:cNvPr id="63" name="Picture 63" descr="C:\Pingpong\PINGPONG.CSTV.CZ\pics\loga\nittaku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0" y="89"/>
            <a:ext cx="104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4" descr="C:\Pingpong\PINGPONG.CSTV.CZ\pics\loga\butterfly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3" y="128"/>
            <a:ext cx="13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657225</xdr:colOff>
      <xdr:row>66</xdr:row>
      <xdr:rowOff>0</xdr:rowOff>
    </xdr:from>
    <xdr:to>
      <xdr:col>7</xdr:col>
      <xdr:colOff>1352550</xdr:colOff>
      <xdr:row>66</xdr:row>
      <xdr:rowOff>0</xdr:rowOff>
    </xdr:to>
    <xdr:pic>
      <xdr:nvPicPr>
        <xdr:cNvPr id="65" name="Picture 65" descr="C:\Pingpong\PINGPONG.CSTV.CZ\pics\loga\vulkan_long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1101090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1343025</xdr:colOff>
      <xdr:row>66</xdr:row>
      <xdr:rowOff>0</xdr:rowOff>
    </xdr:from>
    <xdr:to>
      <xdr:col>7</xdr:col>
      <xdr:colOff>1343025</xdr:colOff>
      <xdr:row>66</xdr:row>
      <xdr:rowOff>0</xdr:rowOff>
    </xdr:to>
    <xdr:pic>
      <xdr:nvPicPr>
        <xdr:cNvPr id="66" name="Picture 66" descr="C:\Pingpong\PINGPONG.CSTV.CZ\pics\loga\husqvarna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110109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in\AppData\Local\Microsoft\Windows\Temporary%20Internet%20Files\Content.IE5\UY8VM6RL\ml&#382;&#225;kyn&#2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vysl"/>
    </sheetNames>
    <sheetDataSet>
      <sheetData sheetId="0">
        <row r="6">
          <cell r="C6" t="str">
            <v>Satelitní turnaj Hluk</v>
          </cell>
        </row>
        <row r="7">
          <cell r="C7" t="str">
            <v>23.8.2015</v>
          </cell>
        </row>
        <row r="8">
          <cell r="C8" t="str">
            <v>Younger cadet girls</v>
          </cell>
        </row>
      </sheetData>
      <sheetData sheetId="1">
        <row r="2">
          <cell r="P2" t="str">
            <v>Lacenová Renáta</v>
          </cell>
          <cell r="R2" t="str">
            <v>3:0 (,,)</v>
          </cell>
        </row>
        <row r="3">
          <cell r="P3" t="str">
            <v>Koďousková Eliška</v>
          </cell>
          <cell r="R3" t="str">
            <v>3:0 (0,0,0)</v>
          </cell>
        </row>
        <row r="4">
          <cell r="P4" t="str">
            <v>Činčurová Ema</v>
          </cell>
          <cell r="R4" t="str">
            <v>3:0 (,,)</v>
          </cell>
        </row>
        <row r="5">
          <cell r="P5" t="str">
            <v>Stranz Julia Samira</v>
          </cell>
          <cell r="R5" t="str">
            <v>3:0 (0,0,0)</v>
          </cell>
        </row>
        <row r="6">
          <cell r="P6" t="str">
            <v>Illášová Adriana</v>
          </cell>
          <cell r="R6" t="str">
            <v>3:0 (,,)</v>
          </cell>
        </row>
        <row r="7">
          <cell r="P7" t="str">
            <v>Mikayilova Zemfira</v>
          </cell>
          <cell r="R7" t="str">
            <v>3:0 (0,0,0)</v>
          </cell>
        </row>
        <row r="8">
          <cell r="P8" t="str">
            <v>Mullerová Ema</v>
          </cell>
          <cell r="R8" t="str">
            <v>3:0 (,,)</v>
          </cell>
        </row>
        <row r="9">
          <cell r="P9" t="str">
            <v>Balúchová Adriana</v>
          </cell>
          <cell r="R9" t="str">
            <v>3:0 (0,0,0)</v>
          </cell>
        </row>
        <row r="10">
          <cell r="P10" t="str">
            <v>Kováčová Alžběta</v>
          </cell>
          <cell r="R10" t="str">
            <v>3:0 (,,)</v>
          </cell>
        </row>
        <row r="11">
          <cell r="P11" t="str">
            <v>Ahmadova Nigar</v>
          </cell>
          <cell r="R11" t="str">
            <v>3:0 (0,0,0)</v>
          </cell>
        </row>
        <row r="12">
          <cell r="P12" t="str">
            <v>Wiltschková Dominika</v>
          </cell>
          <cell r="R12" t="str">
            <v>3:0 (,,)</v>
          </cell>
        </row>
        <row r="13">
          <cell r="P13" t="str">
            <v>Klempererová Anna</v>
          </cell>
          <cell r="R13" t="str">
            <v>3:0 (0,0,0)</v>
          </cell>
        </row>
        <row r="14">
          <cell r="P14" t="str">
            <v>Hnojská Andrea</v>
          </cell>
          <cell r="R14" t="str">
            <v>3:0 (,,)</v>
          </cell>
        </row>
        <row r="15">
          <cell r="P15" t="str">
            <v>Bajgerová Kristýna</v>
          </cell>
          <cell r="R15" t="str">
            <v>3:0 (0,0,0)</v>
          </cell>
        </row>
        <row r="16">
          <cell r="P16" t="str">
            <v>Marešová Zdenka</v>
          </cell>
          <cell r="R16" t="str">
            <v>3:0 (,,)</v>
          </cell>
        </row>
        <row r="17">
          <cell r="P17" t="str">
            <v>Slobodníková Hana</v>
          </cell>
          <cell r="R17" t="str">
            <v>3:0 (0,0,0)</v>
          </cell>
        </row>
        <row r="19">
          <cell r="P19" t="str">
            <v>Lacenová Renáta</v>
          </cell>
          <cell r="R19" t="str">
            <v>3:1 (3,8,-9,6)</v>
          </cell>
        </row>
        <row r="20">
          <cell r="P20" t="str">
            <v>Stranz Julia Samira</v>
          </cell>
          <cell r="R20" t="str">
            <v>3:0 (6,3,8)</v>
          </cell>
        </row>
        <row r="21">
          <cell r="P21" t="str">
            <v>Illášová Adriana</v>
          </cell>
          <cell r="R21" t="str">
            <v>3:0 (10,8,3)</v>
          </cell>
        </row>
        <row r="22">
          <cell r="P22" t="str">
            <v>Balúchová Adriana</v>
          </cell>
          <cell r="R22" t="str">
            <v>3:0 (1,9,5)</v>
          </cell>
        </row>
        <row r="23">
          <cell r="P23" t="str">
            <v>Kováčová Alžběta</v>
          </cell>
          <cell r="R23" t="str">
            <v>3:0 (6,6,6)</v>
          </cell>
        </row>
        <row r="24">
          <cell r="P24" t="str">
            <v>Wiltschková Dominika</v>
          </cell>
          <cell r="R24" t="str">
            <v>3:2 (-3,-8,9,2,14)</v>
          </cell>
        </row>
        <row r="25">
          <cell r="P25" t="str">
            <v>Hnojská Andrea</v>
          </cell>
          <cell r="R25" t="str">
            <v>3:1 (8,7,-9,5)</v>
          </cell>
        </row>
        <row r="26">
          <cell r="P26" t="str">
            <v>Slobodníková Hana</v>
          </cell>
          <cell r="R26" t="str">
            <v>3:0 (11,6,4)</v>
          </cell>
        </row>
        <row r="28">
          <cell r="P28" t="str">
            <v>Stranz Julia Samira</v>
          </cell>
          <cell r="R28" t="str">
            <v>3:1 (9,-5,11,11)</v>
          </cell>
        </row>
        <row r="29">
          <cell r="P29" t="str">
            <v>Illášová Adriana</v>
          </cell>
          <cell r="R29" t="str">
            <v>3:2 (-8,-8,6,9,9)</v>
          </cell>
        </row>
        <row r="30">
          <cell r="P30" t="str">
            <v>Wiltschková Dominika</v>
          </cell>
          <cell r="R30" t="str">
            <v>3:1 (4,15,-4,5)</v>
          </cell>
        </row>
        <row r="31">
          <cell r="P31" t="str">
            <v>Slobodníková Hana</v>
          </cell>
          <cell r="R31" t="str">
            <v>3:0 (7,8,5)</v>
          </cell>
        </row>
        <row r="33">
          <cell r="P33" t="str">
            <v>Stranz Julia Samira</v>
          </cell>
          <cell r="R33" t="str">
            <v>3:0 (6,4,4)</v>
          </cell>
        </row>
        <row r="34">
          <cell r="P34" t="str">
            <v>Slobodníková Hana</v>
          </cell>
          <cell r="R34" t="str">
            <v>3:0 (8,6,7)</v>
          </cell>
        </row>
        <row r="36">
          <cell r="P36" t="str">
            <v>Stranz Julia Samira</v>
          </cell>
          <cell r="R36" t="str">
            <v>3:2 (-7,-6,9,4,6)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85"/>
  <sheetViews>
    <sheetView zoomScalePageLayoutView="0" workbookViewId="0" topLeftCell="A1">
      <selection activeCell="C28" sqref="C28:C29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43" t="s">
        <v>1367</v>
      </c>
      <c r="D2" s="44" t="s">
        <v>1366</v>
      </c>
      <c r="E2" s="44">
        <v>147</v>
      </c>
    </row>
    <row r="3" spans="1:5" ht="10.5">
      <c r="A3" s="47">
        <v>2</v>
      </c>
      <c r="B3" s="43" t="s">
        <v>1365</v>
      </c>
      <c r="C3" s="43">
        <v>2000</v>
      </c>
      <c r="D3" s="44" t="s">
        <v>1364</v>
      </c>
      <c r="E3" s="44">
        <v>579</v>
      </c>
    </row>
    <row r="4" spans="1:5" ht="10.5">
      <c r="A4" s="47">
        <v>3</v>
      </c>
      <c r="B4" s="43" t="s">
        <v>1363</v>
      </c>
      <c r="C4" s="43">
        <v>1999</v>
      </c>
      <c r="D4" s="44" t="s">
        <v>1362</v>
      </c>
      <c r="E4" s="44">
        <v>911</v>
      </c>
    </row>
    <row r="5" spans="1:5" ht="10.5">
      <c r="A5" s="47">
        <v>4</v>
      </c>
      <c r="B5" s="43" t="s">
        <v>1361</v>
      </c>
      <c r="C5" s="43">
        <v>1998</v>
      </c>
      <c r="D5" s="44" t="s">
        <v>1360</v>
      </c>
      <c r="E5" s="44">
        <v>507</v>
      </c>
    </row>
    <row r="6" spans="1:5" ht="10.5">
      <c r="A6" s="47">
        <v>5</v>
      </c>
      <c r="B6" s="43" t="s">
        <v>1359</v>
      </c>
      <c r="C6" s="43">
        <v>2000</v>
      </c>
      <c r="D6" s="44" t="s">
        <v>1298</v>
      </c>
      <c r="E6" s="44">
        <v>715</v>
      </c>
    </row>
    <row r="7" spans="1:5" ht="10.5">
      <c r="A7" s="47">
        <v>6</v>
      </c>
      <c r="B7" s="43" t="s">
        <v>1358</v>
      </c>
      <c r="C7" s="43">
        <v>1998</v>
      </c>
      <c r="D7" s="44" t="s">
        <v>923</v>
      </c>
      <c r="E7" s="44">
        <v>746</v>
      </c>
    </row>
    <row r="8" spans="1:5" ht="10.5">
      <c r="A8" s="47">
        <v>7</v>
      </c>
      <c r="B8" s="43" t="s">
        <v>1357</v>
      </c>
      <c r="C8" s="43">
        <v>1998</v>
      </c>
      <c r="D8" s="44" t="s">
        <v>1356</v>
      </c>
      <c r="E8" s="44">
        <v>771</v>
      </c>
    </row>
    <row r="9" spans="1:5" ht="10.5">
      <c r="A9" s="47">
        <v>8</v>
      </c>
      <c r="B9" s="43" t="s">
        <v>1355</v>
      </c>
      <c r="C9" s="43">
        <v>1999</v>
      </c>
      <c r="D9" s="44" t="s">
        <v>1354</v>
      </c>
      <c r="E9" s="44">
        <v>1226</v>
      </c>
    </row>
    <row r="10" spans="1:5" ht="10.5">
      <c r="A10" s="47">
        <v>9</v>
      </c>
      <c r="B10" s="43" t="s">
        <v>1353</v>
      </c>
      <c r="D10" s="44" t="s">
        <v>926</v>
      </c>
      <c r="E10" s="44">
        <v>291</v>
      </c>
    </row>
    <row r="11" spans="1:5" ht="10.5">
      <c r="A11" s="47">
        <v>10</v>
      </c>
      <c r="B11" s="43" t="s">
        <v>1352</v>
      </c>
      <c r="D11" s="44" t="s">
        <v>930</v>
      </c>
      <c r="E11" s="44">
        <v>301</v>
      </c>
    </row>
    <row r="12" spans="1:5" ht="10.5">
      <c r="A12" s="47">
        <v>11</v>
      </c>
      <c r="B12" s="43" t="s">
        <v>1351</v>
      </c>
      <c r="D12" s="44" t="s">
        <v>930</v>
      </c>
      <c r="E12" s="44">
        <v>702</v>
      </c>
    </row>
    <row r="13" spans="1:5" ht="10.5">
      <c r="A13" s="47">
        <v>12</v>
      </c>
      <c r="B13" s="43" t="s">
        <v>1350</v>
      </c>
      <c r="D13" s="44" t="s">
        <v>930</v>
      </c>
      <c r="E13" s="44">
        <v>971</v>
      </c>
    </row>
    <row r="14" spans="1:5" ht="10.5">
      <c r="A14" s="47">
        <v>13</v>
      </c>
      <c r="B14" s="43" t="s">
        <v>1349</v>
      </c>
      <c r="D14" s="44" t="s">
        <v>930</v>
      </c>
      <c r="E14" s="44">
        <v>1203</v>
      </c>
    </row>
    <row r="15" spans="1:5" ht="10.5">
      <c r="A15" s="47">
        <v>14</v>
      </c>
      <c r="D15" s="44"/>
      <c r="E15" s="44"/>
    </row>
    <row r="16" spans="1:5" ht="10.5">
      <c r="A16" s="47">
        <v>15</v>
      </c>
      <c r="B16" s="43" t="s">
        <v>1348</v>
      </c>
      <c r="C16" s="43">
        <v>2001</v>
      </c>
      <c r="D16" s="44" t="s">
        <v>1347</v>
      </c>
      <c r="E16" s="44">
        <v>5000</v>
      </c>
    </row>
    <row r="17" spans="1:5" ht="10.5">
      <c r="A17" s="47">
        <v>16</v>
      </c>
      <c r="B17" s="43" t="s">
        <v>1346</v>
      </c>
      <c r="C17" s="43">
        <v>1998</v>
      </c>
      <c r="D17" s="44" t="s">
        <v>1313</v>
      </c>
      <c r="E17" s="44">
        <v>1016</v>
      </c>
    </row>
    <row r="18" spans="1:5" ht="10.5">
      <c r="A18" s="47">
        <v>17</v>
      </c>
      <c r="B18" s="43" t="s">
        <v>1345</v>
      </c>
      <c r="C18" s="43">
        <v>1998</v>
      </c>
      <c r="D18" s="44" t="s">
        <v>1313</v>
      </c>
      <c r="E18" s="44">
        <v>208</v>
      </c>
    </row>
    <row r="19" spans="1:5" ht="10.5">
      <c r="A19" s="47">
        <v>18</v>
      </c>
      <c r="B19" s="43" t="s">
        <v>1344</v>
      </c>
      <c r="C19" s="43">
        <v>2000</v>
      </c>
      <c r="D19" s="44" t="s">
        <v>1343</v>
      </c>
      <c r="E19" s="44">
        <v>761</v>
      </c>
    </row>
    <row r="20" spans="1:5" ht="10.5">
      <c r="A20" s="47">
        <v>19</v>
      </c>
      <c r="B20" s="43" t="s">
        <v>1342</v>
      </c>
      <c r="C20" s="43">
        <v>1998</v>
      </c>
      <c r="D20" s="44" t="s">
        <v>1338</v>
      </c>
      <c r="E20" s="44">
        <v>1076</v>
      </c>
    </row>
    <row r="21" spans="1:5" ht="10.5">
      <c r="A21" s="47">
        <v>20</v>
      </c>
      <c r="B21" s="58"/>
      <c r="D21" s="44"/>
      <c r="E21" s="44"/>
    </row>
    <row r="22" spans="1:5" ht="10.5">
      <c r="A22" s="47">
        <v>21</v>
      </c>
      <c r="B22" s="43" t="s">
        <v>1341</v>
      </c>
      <c r="C22" s="43">
        <v>1999</v>
      </c>
      <c r="D22" s="44" t="s">
        <v>1338</v>
      </c>
      <c r="E22" s="44">
        <v>671</v>
      </c>
    </row>
    <row r="23" spans="1:5" ht="10.5">
      <c r="A23" s="47">
        <v>22</v>
      </c>
      <c r="B23" s="43" t="s">
        <v>1340</v>
      </c>
      <c r="C23" s="43">
        <v>1998</v>
      </c>
      <c r="D23" s="44" t="s">
        <v>1338</v>
      </c>
      <c r="E23" s="44">
        <v>836</v>
      </c>
    </row>
    <row r="24" spans="1:5" ht="10.5">
      <c r="A24" s="47">
        <v>23</v>
      </c>
      <c r="B24" s="43" t="s">
        <v>1339</v>
      </c>
      <c r="C24" s="43">
        <v>1999</v>
      </c>
      <c r="D24" s="44" t="s">
        <v>1338</v>
      </c>
      <c r="E24" s="44">
        <v>971</v>
      </c>
    </row>
    <row r="25" spans="1:5" ht="10.5">
      <c r="A25" s="47">
        <v>24</v>
      </c>
      <c r="D25" s="44"/>
      <c r="E25" s="44"/>
    </row>
    <row r="26" spans="1:5" ht="10.5">
      <c r="A26" s="47">
        <v>25</v>
      </c>
      <c r="B26" s="43" t="s">
        <v>1337</v>
      </c>
      <c r="C26" s="43">
        <v>2000</v>
      </c>
      <c r="D26" s="44" t="s">
        <v>939</v>
      </c>
      <c r="E26" s="44">
        <v>1931</v>
      </c>
    </row>
    <row r="27" spans="1:5" ht="10.5">
      <c r="A27" s="47">
        <v>26</v>
      </c>
      <c r="B27" s="58"/>
      <c r="D27" s="44"/>
      <c r="E27" s="44"/>
    </row>
    <row r="28" spans="1:5" ht="10.5">
      <c r="A28" s="47">
        <v>27</v>
      </c>
      <c r="B28" s="43" t="s">
        <v>1336</v>
      </c>
      <c r="C28" s="43">
        <v>2000</v>
      </c>
      <c r="D28" s="44" t="s">
        <v>1335</v>
      </c>
      <c r="E28" s="44">
        <v>443</v>
      </c>
    </row>
    <row r="29" spans="1:5" ht="10.5">
      <c r="A29" s="47">
        <v>28</v>
      </c>
      <c r="B29" s="43" t="s">
        <v>1334</v>
      </c>
      <c r="C29" s="43">
        <v>2000</v>
      </c>
      <c r="D29" s="44" t="s">
        <v>1333</v>
      </c>
      <c r="E29" s="44">
        <v>587</v>
      </c>
    </row>
    <row r="30" spans="1:5" ht="10.5">
      <c r="A30" s="47">
        <v>29</v>
      </c>
      <c r="B30" s="43" t="s">
        <v>1332</v>
      </c>
      <c r="C30" s="43">
        <v>200</v>
      </c>
      <c r="D30" s="44" t="s">
        <v>1331</v>
      </c>
      <c r="E30" s="44">
        <v>5000</v>
      </c>
    </row>
    <row r="31" spans="1:5" ht="10.5">
      <c r="A31" s="47">
        <v>30</v>
      </c>
      <c r="B31" s="43" t="s">
        <v>1330</v>
      </c>
      <c r="C31" s="43">
        <v>2000</v>
      </c>
      <c r="D31" s="44" t="s">
        <v>947</v>
      </c>
      <c r="E31" s="44">
        <v>1151</v>
      </c>
    </row>
    <row r="32" spans="1:5" ht="10.5">
      <c r="A32" s="47">
        <v>31</v>
      </c>
      <c r="B32" s="43" t="s">
        <v>1329</v>
      </c>
      <c r="C32" s="43">
        <v>1999</v>
      </c>
      <c r="D32" s="44" t="s">
        <v>949</v>
      </c>
      <c r="E32" s="44">
        <v>641</v>
      </c>
    </row>
    <row r="33" spans="1:5" ht="10.5">
      <c r="A33" s="47">
        <v>32</v>
      </c>
      <c r="B33" s="43" t="s">
        <v>1328</v>
      </c>
      <c r="C33" s="43">
        <v>1999</v>
      </c>
      <c r="D33" s="44" t="s">
        <v>1327</v>
      </c>
      <c r="E33" s="44">
        <v>506</v>
      </c>
    </row>
    <row r="34" spans="1:5" ht="10.5">
      <c r="A34" s="47">
        <v>33</v>
      </c>
      <c r="B34" s="43" t="s">
        <v>1326</v>
      </c>
      <c r="D34" s="44" t="s">
        <v>1325</v>
      </c>
      <c r="E34" s="44">
        <v>5000</v>
      </c>
    </row>
    <row r="35" spans="1:5" ht="10.5">
      <c r="A35" s="47">
        <v>34</v>
      </c>
      <c r="B35" s="43" t="s">
        <v>1324</v>
      </c>
      <c r="C35" s="43">
        <v>2000</v>
      </c>
      <c r="D35" s="44" t="s">
        <v>1322</v>
      </c>
      <c r="E35" s="44">
        <v>1496</v>
      </c>
    </row>
    <row r="36" spans="1:5" ht="10.5">
      <c r="A36" s="47">
        <v>35</v>
      </c>
      <c r="B36" s="43" t="s">
        <v>1323</v>
      </c>
      <c r="C36" s="43">
        <v>1999</v>
      </c>
      <c r="D36" s="44" t="s">
        <v>1322</v>
      </c>
      <c r="E36" s="44">
        <v>1541</v>
      </c>
    </row>
    <row r="37" spans="1:5" ht="10.5">
      <c r="A37" s="47">
        <v>36</v>
      </c>
      <c r="B37" s="43" t="s">
        <v>1321</v>
      </c>
      <c r="D37" s="44" t="s">
        <v>1320</v>
      </c>
      <c r="E37" s="44">
        <v>491</v>
      </c>
    </row>
    <row r="38" spans="1:5" ht="10.5">
      <c r="A38" s="47">
        <v>37</v>
      </c>
      <c r="B38" s="43" t="s">
        <v>1319</v>
      </c>
      <c r="C38" s="43">
        <v>2000</v>
      </c>
      <c r="D38" s="44" t="s">
        <v>1318</v>
      </c>
      <c r="E38" s="44">
        <v>5000</v>
      </c>
    </row>
    <row r="39" spans="1:5" ht="10.5">
      <c r="A39" s="47">
        <v>38</v>
      </c>
      <c r="B39" s="43" t="s">
        <v>1317</v>
      </c>
      <c r="C39" s="43">
        <v>1999</v>
      </c>
      <c r="D39" s="44" t="s">
        <v>1316</v>
      </c>
      <c r="E39" s="44">
        <v>571</v>
      </c>
    </row>
    <row r="40" spans="1:5" ht="10.5">
      <c r="A40" s="47">
        <v>39</v>
      </c>
      <c r="B40" s="43" t="s">
        <v>1315</v>
      </c>
      <c r="C40" s="43">
        <v>1999</v>
      </c>
      <c r="D40" s="44" t="s">
        <v>1313</v>
      </c>
      <c r="E40" s="44">
        <v>551</v>
      </c>
    </row>
    <row r="41" spans="1:5" ht="10.5">
      <c r="A41" s="47">
        <v>40</v>
      </c>
      <c r="B41" s="43" t="s">
        <v>1314</v>
      </c>
      <c r="C41" s="43">
        <v>2002</v>
      </c>
      <c r="D41" s="44" t="s">
        <v>1313</v>
      </c>
      <c r="E41" s="44">
        <v>626</v>
      </c>
    </row>
    <row r="42" spans="1:5" ht="10.5">
      <c r="A42" s="47">
        <v>41</v>
      </c>
      <c r="B42" s="43" t="s">
        <v>1312</v>
      </c>
      <c r="C42" s="43">
        <v>1999</v>
      </c>
      <c r="D42" s="44" t="s">
        <v>1311</v>
      </c>
      <c r="E42" s="44">
        <v>896</v>
      </c>
    </row>
    <row r="43" spans="1:5" ht="10.5">
      <c r="A43" s="47">
        <v>42</v>
      </c>
      <c r="C43" s="44"/>
      <c r="D43" s="44"/>
      <c r="E43" s="44"/>
    </row>
    <row r="44" spans="1:5" ht="10.5">
      <c r="A44" s="47">
        <v>43</v>
      </c>
      <c r="C44" s="44"/>
      <c r="D44" s="44"/>
      <c r="E44" s="44"/>
    </row>
    <row r="45" spans="1:5" ht="10.5">
      <c r="A45" s="47">
        <v>44</v>
      </c>
      <c r="B45" s="43" t="s">
        <v>1310</v>
      </c>
      <c r="C45" s="43">
        <v>1998</v>
      </c>
      <c r="D45" s="44" t="s">
        <v>958</v>
      </c>
      <c r="E45" s="44">
        <v>866</v>
      </c>
    </row>
    <row r="46" spans="1:5" ht="10.5">
      <c r="A46" s="47">
        <v>45</v>
      </c>
      <c r="B46" s="43" t="s">
        <v>1309</v>
      </c>
      <c r="C46" s="43">
        <v>1998</v>
      </c>
      <c r="D46" s="44" t="s">
        <v>1308</v>
      </c>
      <c r="E46" s="44">
        <v>435</v>
      </c>
    </row>
    <row r="47" spans="1:5" ht="10.5">
      <c r="A47" s="47">
        <v>46</v>
      </c>
      <c r="B47" s="43" t="s">
        <v>1307</v>
      </c>
      <c r="C47" s="43">
        <v>1999</v>
      </c>
      <c r="D47" s="44" t="s">
        <v>1306</v>
      </c>
      <c r="E47" s="44">
        <v>475</v>
      </c>
    </row>
    <row r="48" spans="1:5" ht="10.5">
      <c r="A48" s="47">
        <v>47</v>
      </c>
      <c r="D48" s="44"/>
      <c r="E48" s="44"/>
    </row>
    <row r="49" spans="1:5" ht="10.5">
      <c r="A49" s="47">
        <v>48</v>
      </c>
      <c r="D49" s="44"/>
      <c r="E49" s="44"/>
    </row>
    <row r="50" spans="1:5" ht="10.5">
      <c r="A50" s="47">
        <v>49</v>
      </c>
      <c r="D50" s="44"/>
      <c r="E50" s="44"/>
    </row>
    <row r="51" spans="1:5" ht="10.5">
      <c r="A51" s="47">
        <v>50</v>
      </c>
      <c r="B51" s="43" t="s">
        <v>1305</v>
      </c>
      <c r="C51" s="43">
        <v>1998</v>
      </c>
      <c r="D51" s="46" t="s">
        <v>961</v>
      </c>
      <c r="E51" s="44">
        <v>547</v>
      </c>
    </row>
    <row r="52" spans="1:5" ht="10.5">
      <c r="A52" s="47">
        <v>51</v>
      </c>
      <c r="B52" s="43" t="s">
        <v>1304</v>
      </c>
      <c r="C52" s="43">
        <v>1999</v>
      </c>
      <c r="D52" s="46"/>
      <c r="E52" s="44">
        <v>635</v>
      </c>
    </row>
    <row r="53" spans="1:5" ht="10.5">
      <c r="A53" s="47">
        <v>52</v>
      </c>
      <c r="B53" s="43" t="s">
        <v>1303</v>
      </c>
      <c r="C53" s="43">
        <v>2000</v>
      </c>
      <c r="D53" s="46" t="s">
        <v>1302</v>
      </c>
      <c r="E53" s="44">
        <v>851</v>
      </c>
    </row>
    <row r="54" spans="1:5" ht="10.5">
      <c r="A54" s="47">
        <v>53</v>
      </c>
      <c r="B54" s="43" t="s">
        <v>1301</v>
      </c>
      <c r="D54" s="45" t="s">
        <v>1300</v>
      </c>
      <c r="E54" s="44">
        <v>523</v>
      </c>
    </row>
    <row r="55" spans="1:5" ht="10.5">
      <c r="A55" s="47">
        <v>54</v>
      </c>
      <c r="B55" s="43" t="s">
        <v>1299</v>
      </c>
      <c r="C55" s="43">
        <v>1999</v>
      </c>
      <c r="D55" s="43" t="s">
        <v>1298</v>
      </c>
      <c r="E55" s="44">
        <v>5000</v>
      </c>
    </row>
    <row r="56" spans="1:5" ht="10.5">
      <c r="A56" s="47">
        <v>55</v>
      </c>
      <c r="B56" s="43" t="s">
        <v>1297</v>
      </c>
      <c r="C56" s="43">
        <v>1999</v>
      </c>
      <c r="D56" s="46" t="s">
        <v>1296</v>
      </c>
      <c r="E56" s="44">
        <v>875</v>
      </c>
    </row>
    <row r="57" spans="1:5" ht="10.5">
      <c r="A57" s="47">
        <v>56</v>
      </c>
      <c r="B57" s="43" t="s">
        <v>1295</v>
      </c>
      <c r="C57" s="43">
        <v>2000</v>
      </c>
      <c r="D57" s="46" t="s">
        <v>1294</v>
      </c>
      <c r="E57" s="44">
        <v>941</v>
      </c>
    </row>
    <row r="58" spans="1:5" ht="10.5">
      <c r="A58" s="47">
        <v>57</v>
      </c>
      <c r="B58" s="43" t="s">
        <v>1293</v>
      </c>
      <c r="C58" s="43">
        <v>1998</v>
      </c>
      <c r="D58" s="43" t="s">
        <v>1292</v>
      </c>
      <c r="E58" s="44">
        <v>691</v>
      </c>
    </row>
    <row r="59" spans="1:5" ht="10.5">
      <c r="A59" s="47">
        <v>58</v>
      </c>
      <c r="B59" s="43" t="s">
        <v>1291</v>
      </c>
      <c r="C59" s="43">
        <v>1998</v>
      </c>
      <c r="D59" s="46" t="s">
        <v>1289</v>
      </c>
      <c r="E59" s="44">
        <v>582</v>
      </c>
    </row>
    <row r="60" spans="1:5" ht="10.5">
      <c r="A60" s="47">
        <v>59</v>
      </c>
      <c r="B60" s="43" t="s">
        <v>1290</v>
      </c>
      <c r="C60" s="43">
        <v>1998</v>
      </c>
      <c r="D60" s="46" t="s">
        <v>1289</v>
      </c>
      <c r="E60" s="44">
        <v>1181</v>
      </c>
    </row>
    <row r="61" spans="1:5" ht="10.5">
      <c r="A61" s="47">
        <v>60</v>
      </c>
      <c r="B61" s="43" t="s">
        <v>1288</v>
      </c>
      <c r="C61" s="43">
        <v>1999</v>
      </c>
      <c r="D61" s="46" t="s">
        <v>1287</v>
      </c>
      <c r="E61" s="44">
        <v>651</v>
      </c>
    </row>
    <row r="62" spans="1:5" ht="10.5">
      <c r="A62" s="47">
        <v>61</v>
      </c>
      <c r="B62" s="43" t="s">
        <v>1286</v>
      </c>
      <c r="C62" s="43">
        <v>1999</v>
      </c>
      <c r="D62" s="46" t="s">
        <v>1285</v>
      </c>
      <c r="E62" s="44">
        <v>776</v>
      </c>
    </row>
    <row r="63" spans="1:5" ht="10.5">
      <c r="A63" s="47">
        <v>62</v>
      </c>
      <c r="B63" s="43" t="s">
        <v>1284</v>
      </c>
      <c r="D63" s="46" t="s">
        <v>926</v>
      </c>
      <c r="E63" s="44">
        <v>5000</v>
      </c>
    </row>
    <row r="64" spans="1:5" ht="10.5">
      <c r="A64" s="47">
        <v>63</v>
      </c>
      <c r="D64" s="46"/>
      <c r="E64" s="44"/>
    </row>
    <row r="65" spans="1:5" ht="10.5">
      <c r="A65" s="47">
        <v>64</v>
      </c>
      <c r="B65" s="43" t="s">
        <v>1283</v>
      </c>
      <c r="D65" s="46" t="s">
        <v>1272</v>
      </c>
      <c r="E65" s="44">
        <v>5000</v>
      </c>
    </row>
    <row r="66" spans="1:5" ht="10.5">
      <c r="A66" s="47">
        <v>65</v>
      </c>
      <c r="B66" s="43" t="s">
        <v>1282</v>
      </c>
      <c r="C66" s="43">
        <v>1999</v>
      </c>
      <c r="D66" s="46"/>
      <c r="E66" s="44">
        <v>476</v>
      </c>
    </row>
    <row r="67" spans="1:5" ht="10.5">
      <c r="A67" s="47">
        <v>66</v>
      </c>
      <c r="B67" s="43" t="s">
        <v>1281</v>
      </c>
      <c r="C67" s="43">
        <v>1998</v>
      </c>
      <c r="D67" s="46" t="s">
        <v>1280</v>
      </c>
      <c r="E67" s="44">
        <v>5000</v>
      </c>
    </row>
    <row r="68" spans="1:5" ht="10.5">
      <c r="A68" s="47">
        <v>67</v>
      </c>
      <c r="B68" s="43" t="s">
        <v>1279</v>
      </c>
      <c r="C68" s="43">
        <v>1999</v>
      </c>
      <c r="D68" s="46" t="s">
        <v>1278</v>
      </c>
      <c r="E68" s="44">
        <v>986</v>
      </c>
    </row>
    <row r="69" spans="1:5" ht="10.5">
      <c r="A69" s="47">
        <v>68</v>
      </c>
      <c r="B69" s="43" t="s">
        <v>1277</v>
      </c>
      <c r="D69" s="46" t="s">
        <v>1275</v>
      </c>
      <c r="E69" s="44">
        <v>5000</v>
      </c>
    </row>
    <row r="70" spans="1:5" ht="10.5">
      <c r="A70" s="47">
        <v>69</v>
      </c>
      <c r="B70" s="43" t="s">
        <v>1276</v>
      </c>
      <c r="D70" s="46" t="s">
        <v>1275</v>
      </c>
      <c r="E70" s="44">
        <v>5000</v>
      </c>
    </row>
    <row r="71" spans="1:5" ht="10.5">
      <c r="A71" s="47">
        <v>70</v>
      </c>
      <c r="B71" s="43" t="s">
        <v>1274</v>
      </c>
      <c r="D71" s="46" t="s">
        <v>915</v>
      </c>
      <c r="E71" s="44">
        <v>5000</v>
      </c>
    </row>
    <row r="72" spans="1:5" ht="10.5">
      <c r="A72" s="47">
        <v>71</v>
      </c>
      <c r="B72" s="43" t="s">
        <v>1273</v>
      </c>
      <c r="C72" s="43">
        <v>2000</v>
      </c>
      <c r="D72" s="46" t="s">
        <v>1272</v>
      </c>
      <c r="E72" s="44">
        <v>703</v>
      </c>
    </row>
    <row r="73" spans="1:5" ht="10.5">
      <c r="A73" s="47">
        <v>72</v>
      </c>
      <c r="B73" s="43" t="s">
        <v>1271</v>
      </c>
      <c r="C73" s="43">
        <v>1999</v>
      </c>
      <c r="D73" s="46" t="s">
        <v>1270</v>
      </c>
      <c r="E73" s="44">
        <v>1046</v>
      </c>
    </row>
    <row r="74" spans="1:5" ht="10.5">
      <c r="A74" s="47">
        <v>73</v>
      </c>
      <c r="B74" s="43" t="s">
        <v>1269</v>
      </c>
      <c r="C74" s="43">
        <v>1999</v>
      </c>
      <c r="D74" s="46" t="s">
        <v>977</v>
      </c>
      <c r="E74" s="44">
        <v>596</v>
      </c>
    </row>
    <row r="75" spans="1:5" ht="10.5">
      <c r="A75" s="47">
        <v>74</v>
      </c>
      <c r="B75" s="59" t="s">
        <v>1268</v>
      </c>
      <c r="C75" s="60"/>
      <c r="D75" s="61" t="s">
        <v>1266</v>
      </c>
      <c r="E75" s="64">
        <v>539</v>
      </c>
    </row>
    <row r="76" spans="1:5" ht="10.5">
      <c r="A76" s="47">
        <v>75</v>
      </c>
      <c r="B76" s="59" t="s">
        <v>1267</v>
      </c>
      <c r="C76" s="60"/>
      <c r="D76" s="61" t="s">
        <v>1266</v>
      </c>
      <c r="E76" s="64">
        <v>581</v>
      </c>
    </row>
    <row r="77" spans="1:5" ht="10.5">
      <c r="A77" s="47">
        <v>76</v>
      </c>
      <c r="B77" s="59" t="s">
        <v>1265</v>
      </c>
      <c r="C77" s="60"/>
      <c r="D77" s="62" t="s">
        <v>982</v>
      </c>
      <c r="E77" s="64">
        <v>521</v>
      </c>
    </row>
    <row r="78" spans="1:5" ht="10.5">
      <c r="A78" s="47">
        <v>77</v>
      </c>
      <c r="B78" s="43" t="s">
        <v>1264</v>
      </c>
      <c r="C78" s="43">
        <v>1998</v>
      </c>
      <c r="D78" s="46" t="s">
        <v>1263</v>
      </c>
      <c r="E78" s="44">
        <v>611</v>
      </c>
    </row>
    <row r="79" spans="1:5" ht="10.5">
      <c r="A79" s="47">
        <v>78</v>
      </c>
      <c r="D79" s="46"/>
      <c r="E79" s="44"/>
    </row>
    <row r="80" spans="1:5" ht="10.5">
      <c r="A80" s="47">
        <v>79</v>
      </c>
      <c r="B80" s="43" t="s">
        <v>1262</v>
      </c>
      <c r="D80" s="46"/>
      <c r="E80" s="44">
        <v>881</v>
      </c>
    </row>
    <row r="81" spans="1:5" ht="10.5">
      <c r="A81" s="47">
        <v>80</v>
      </c>
      <c r="B81" s="44" t="s">
        <v>1261</v>
      </c>
      <c r="C81" s="44"/>
      <c r="D81" s="46" t="s">
        <v>1260</v>
      </c>
      <c r="E81" s="44">
        <v>701</v>
      </c>
    </row>
    <row r="82" spans="1:5" ht="10.5">
      <c r="A82" s="47">
        <v>81</v>
      </c>
      <c r="B82" s="43" t="s">
        <v>1259</v>
      </c>
      <c r="C82" s="43">
        <v>2000</v>
      </c>
      <c r="D82" s="46"/>
      <c r="E82" s="44">
        <v>5000</v>
      </c>
    </row>
    <row r="83" spans="1:5" ht="10.5">
      <c r="A83" s="47">
        <v>82</v>
      </c>
      <c r="B83" s="43" t="s">
        <v>1258</v>
      </c>
      <c r="D83" s="46" t="s">
        <v>989</v>
      </c>
      <c r="E83" s="44">
        <v>5000</v>
      </c>
    </row>
    <row r="84" spans="1:5" ht="10.5">
      <c r="A84" s="47">
        <v>83</v>
      </c>
      <c r="B84" s="43" t="s">
        <v>1257</v>
      </c>
      <c r="C84" s="43">
        <v>2001</v>
      </c>
      <c r="D84" s="46" t="s">
        <v>1256</v>
      </c>
      <c r="E84" s="44">
        <v>1061</v>
      </c>
    </row>
    <row r="85" spans="1:5" ht="10.5">
      <c r="A85" s="47">
        <v>84</v>
      </c>
      <c r="B85" s="43" t="s">
        <v>1255</v>
      </c>
      <c r="C85" s="43">
        <v>2001</v>
      </c>
      <c r="D85" s="46" t="s">
        <v>1254</v>
      </c>
      <c r="E85" s="44">
        <v>1346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1:E257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43" t="s">
        <v>2129</v>
      </c>
      <c r="D2" s="44" t="s">
        <v>918</v>
      </c>
      <c r="E2" s="44">
        <v>221</v>
      </c>
    </row>
    <row r="3" spans="1:5" ht="10.5">
      <c r="A3" s="47">
        <v>2</v>
      </c>
      <c r="D3" s="44"/>
      <c r="E3" s="44">
        <v>312</v>
      </c>
    </row>
    <row r="4" spans="1:5" ht="10.5">
      <c r="A4" s="47">
        <v>3</v>
      </c>
      <c r="D4" s="44"/>
      <c r="E4" s="44"/>
    </row>
    <row r="5" spans="1:5" ht="10.5">
      <c r="A5" s="47">
        <v>4</v>
      </c>
      <c r="B5" s="43" t="s">
        <v>2128</v>
      </c>
      <c r="C5" s="43">
        <v>2001</v>
      </c>
      <c r="D5" s="44" t="s">
        <v>935</v>
      </c>
      <c r="E5" s="44">
        <v>270</v>
      </c>
    </row>
    <row r="6" spans="1:5" ht="10.5">
      <c r="A6" s="47">
        <v>5</v>
      </c>
      <c r="B6" s="43" t="s">
        <v>2127</v>
      </c>
      <c r="C6" s="43">
        <v>2002</v>
      </c>
      <c r="D6" s="44" t="s">
        <v>935</v>
      </c>
      <c r="E6" s="44">
        <v>382</v>
      </c>
    </row>
    <row r="7" spans="1:5" ht="10.5">
      <c r="A7" s="47">
        <v>6</v>
      </c>
      <c r="B7" s="43" t="s">
        <v>2126</v>
      </c>
      <c r="C7" s="43">
        <v>2001</v>
      </c>
      <c r="D7" s="44" t="s">
        <v>2124</v>
      </c>
      <c r="E7" s="44">
        <v>149</v>
      </c>
    </row>
    <row r="8" spans="1:5" ht="10.5">
      <c r="A8" s="47">
        <v>7</v>
      </c>
      <c r="B8" s="43" t="s">
        <v>2125</v>
      </c>
      <c r="C8" s="43">
        <v>2002</v>
      </c>
      <c r="D8" s="44" t="s">
        <v>2124</v>
      </c>
      <c r="E8" s="44">
        <v>158</v>
      </c>
    </row>
    <row r="9" spans="1:5" ht="10.5">
      <c r="A9" s="47">
        <v>8</v>
      </c>
      <c r="B9" s="43" t="s">
        <v>2123</v>
      </c>
      <c r="C9" s="43">
        <v>2002</v>
      </c>
      <c r="D9" s="44" t="s">
        <v>1256</v>
      </c>
      <c r="E9" s="44">
        <v>161</v>
      </c>
    </row>
    <row r="10" spans="1:5" ht="10.5">
      <c r="A10" s="47">
        <v>9</v>
      </c>
      <c r="B10" s="43" t="s">
        <v>2122</v>
      </c>
      <c r="D10" s="44" t="s">
        <v>926</v>
      </c>
      <c r="E10" s="44">
        <v>291</v>
      </c>
    </row>
    <row r="11" spans="1:5" ht="10.5">
      <c r="A11" s="47">
        <v>10</v>
      </c>
      <c r="B11" s="43" t="s">
        <v>2121</v>
      </c>
      <c r="C11" s="43">
        <v>2002</v>
      </c>
      <c r="D11" s="44" t="s">
        <v>949</v>
      </c>
      <c r="E11" s="44">
        <v>152</v>
      </c>
    </row>
    <row r="12" spans="1:5" ht="10.5">
      <c r="A12" s="47">
        <v>11</v>
      </c>
      <c r="B12" s="43" t="s">
        <v>2120</v>
      </c>
      <c r="D12" s="44" t="s">
        <v>951</v>
      </c>
      <c r="E12" s="44">
        <v>115</v>
      </c>
    </row>
    <row r="13" spans="1:5" ht="10.5">
      <c r="A13" s="47">
        <v>12</v>
      </c>
      <c r="B13" s="43" t="s">
        <v>2119</v>
      </c>
      <c r="D13" s="44" t="s">
        <v>951</v>
      </c>
      <c r="E13" s="44">
        <v>186</v>
      </c>
    </row>
    <row r="14" spans="1:5" ht="10.5">
      <c r="A14" s="47">
        <v>13</v>
      </c>
      <c r="D14" s="44"/>
      <c r="E14" s="44">
        <v>200</v>
      </c>
    </row>
    <row r="15" spans="1:5" ht="10.5">
      <c r="A15" s="47">
        <v>14</v>
      </c>
      <c r="B15" s="43" t="s">
        <v>2118</v>
      </c>
      <c r="D15" s="44" t="s">
        <v>951</v>
      </c>
      <c r="E15" s="44">
        <v>165</v>
      </c>
    </row>
    <row r="16" spans="1:5" ht="10.5">
      <c r="A16" s="47">
        <v>15</v>
      </c>
      <c r="D16" s="44"/>
      <c r="E16" s="44"/>
    </row>
    <row r="17" spans="1:5" ht="10.5">
      <c r="A17" s="47">
        <v>16</v>
      </c>
      <c r="B17" s="43" t="s">
        <v>2117</v>
      </c>
      <c r="C17" s="43">
        <v>2002</v>
      </c>
      <c r="D17" s="44" t="s">
        <v>1746</v>
      </c>
      <c r="E17" s="44">
        <v>146</v>
      </c>
    </row>
    <row r="18" spans="1:5" ht="10.5">
      <c r="A18" s="47">
        <v>17</v>
      </c>
      <c r="B18" s="43" t="s">
        <v>2116</v>
      </c>
      <c r="C18" s="43">
        <v>2002</v>
      </c>
      <c r="D18" s="44" t="s">
        <v>955</v>
      </c>
      <c r="E18" s="44">
        <v>284</v>
      </c>
    </row>
    <row r="19" spans="1:5" ht="10.5">
      <c r="A19" s="47">
        <v>18</v>
      </c>
      <c r="B19" s="58"/>
      <c r="D19" s="44"/>
      <c r="E19" s="44"/>
    </row>
    <row r="20" spans="1:5" ht="10.5">
      <c r="A20" s="47">
        <v>19</v>
      </c>
      <c r="B20" s="58"/>
      <c r="D20" s="44"/>
      <c r="E20" s="44"/>
    </row>
    <row r="21" spans="1:5" ht="10.5">
      <c r="A21" s="47">
        <v>20</v>
      </c>
      <c r="B21" s="58"/>
      <c r="D21" s="44"/>
      <c r="E21" s="44"/>
    </row>
    <row r="22" spans="1:5" ht="10.5">
      <c r="A22" s="47">
        <v>21</v>
      </c>
      <c r="B22" s="67" t="s">
        <v>2115</v>
      </c>
      <c r="C22" s="43">
        <v>2002</v>
      </c>
      <c r="D22" s="44" t="s">
        <v>1322</v>
      </c>
      <c r="E22" s="44">
        <v>182</v>
      </c>
    </row>
    <row r="23" spans="1:5" ht="10.5">
      <c r="A23" s="47">
        <v>22</v>
      </c>
      <c r="B23" s="43" t="s">
        <v>2114</v>
      </c>
      <c r="C23" s="43">
        <v>2001</v>
      </c>
      <c r="D23" s="44" t="s">
        <v>2113</v>
      </c>
      <c r="E23" s="44">
        <v>236</v>
      </c>
    </row>
    <row r="24" spans="1:5" ht="10.5">
      <c r="A24" s="47">
        <v>23</v>
      </c>
      <c r="B24" s="43" t="s">
        <v>2112</v>
      </c>
      <c r="C24" s="43">
        <v>2001</v>
      </c>
      <c r="D24" s="44" t="s">
        <v>1308</v>
      </c>
      <c r="E24" s="44">
        <v>298</v>
      </c>
    </row>
    <row r="25" spans="1:5" ht="10.5">
      <c r="A25" s="47">
        <v>24</v>
      </c>
      <c r="B25" s="43" t="s">
        <v>2111</v>
      </c>
      <c r="C25" s="43">
        <v>2001</v>
      </c>
      <c r="D25" s="44" t="s">
        <v>2110</v>
      </c>
      <c r="E25" s="44">
        <v>227</v>
      </c>
    </row>
    <row r="26" spans="1:5" ht="10.5">
      <c r="A26" s="47">
        <v>25</v>
      </c>
      <c r="B26" s="43" t="s">
        <v>2109</v>
      </c>
      <c r="C26" s="43">
        <v>2002</v>
      </c>
      <c r="D26" s="44" t="s">
        <v>1733</v>
      </c>
      <c r="E26" s="44">
        <v>155</v>
      </c>
    </row>
    <row r="27" spans="1:5" ht="10.5">
      <c r="A27" s="47">
        <v>26</v>
      </c>
      <c r="D27" s="44"/>
      <c r="E27" s="44"/>
    </row>
    <row r="28" spans="1:5" ht="10.5">
      <c r="A28" s="47">
        <v>27</v>
      </c>
      <c r="D28" s="44"/>
      <c r="E28" s="44"/>
    </row>
    <row r="29" spans="1:5" ht="10.5">
      <c r="A29" s="47">
        <v>28</v>
      </c>
      <c r="B29" s="43" t="s">
        <v>2108</v>
      </c>
      <c r="C29" s="43">
        <v>2001</v>
      </c>
      <c r="D29" s="44" t="s">
        <v>1256</v>
      </c>
      <c r="E29" s="44">
        <v>167</v>
      </c>
    </row>
    <row r="30" spans="1:5" ht="10.5">
      <c r="A30" s="47">
        <v>29</v>
      </c>
      <c r="B30" s="43" t="s">
        <v>2107</v>
      </c>
      <c r="C30" s="43">
        <v>2001</v>
      </c>
      <c r="D30" s="44" t="s">
        <v>2106</v>
      </c>
      <c r="E30" s="44">
        <v>200</v>
      </c>
    </row>
    <row r="31" spans="1:5" ht="10.5">
      <c r="A31" s="47">
        <v>30</v>
      </c>
      <c r="B31" s="43" t="s">
        <v>2105</v>
      </c>
      <c r="C31" s="43">
        <v>2001</v>
      </c>
      <c r="D31" s="44" t="s">
        <v>989</v>
      </c>
      <c r="E31" s="44">
        <v>164</v>
      </c>
    </row>
    <row r="32" spans="1:5" ht="10.5">
      <c r="A32" s="47">
        <v>31</v>
      </c>
      <c r="B32" s="43" t="s">
        <v>2104</v>
      </c>
      <c r="D32" s="44" t="s">
        <v>915</v>
      </c>
      <c r="E32" s="44">
        <v>228</v>
      </c>
    </row>
    <row r="33" spans="1:5" ht="10.5">
      <c r="A33" s="47">
        <v>32</v>
      </c>
      <c r="B33" s="43" t="s">
        <v>2103</v>
      </c>
      <c r="C33" s="43">
        <v>2001</v>
      </c>
      <c r="D33" s="44" t="s">
        <v>2102</v>
      </c>
      <c r="E33" s="44">
        <v>188</v>
      </c>
    </row>
    <row r="34" spans="1:5" ht="10.5">
      <c r="A34" s="47">
        <v>33</v>
      </c>
      <c r="B34" s="43" t="s">
        <v>2101</v>
      </c>
      <c r="C34" s="43">
        <v>2002</v>
      </c>
      <c r="D34" s="44" t="s">
        <v>2100</v>
      </c>
      <c r="E34" s="44">
        <v>176</v>
      </c>
    </row>
    <row r="35" spans="1:5" ht="10.5">
      <c r="A35" s="47">
        <v>34</v>
      </c>
      <c r="B35" s="43" t="s">
        <v>2099</v>
      </c>
      <c r="C35" s="43">
        <v>2001</v>
      </c>
      <c r="D35" s="44" t="s">
        <v>972</v>
      </c>
      <c r="E35" s="44">
        <v>215</v>
      </c>
    </row>
    <row r="36" spans="1:5" ht="10.5">
      <c r="A36" s="47">
        <v>35</v>
      </c>
      <c r="B36" s="43" t="s">
        <v>2098</v>
      </c>
      <c r="C36" s="43">
        <v>2001</v>
      </c>
      <c r="D36" s="44" t="s">
        <v>2097</v>
      </c>
      <c r="E36" s="44">
        <v>179</v>
      </c>
    </row>
    <row r="37" spans="1:5" ht="10.5">
      <c r="A37" s="47">
        <v>36</v>
      </c>
      <c r="B37" s="43" t="s">
        <v>2096</v>
      </c>
      <c r="C37" s="43">
        <v>2002</v>
      </c>
      <c r="D37" s="44" t="s">
        <v>977</v>
      </c>
      <c r="E37" s="44">
        <v>3135</v>
      </c>
    </row>
    <row r="38" spans="1:5" ht="10.5">
      <c r="A38" s="47">
        <v>37</v>
      </c>
      <c r="B38" s="59" t="s">
        <v>2095</v>
      </c>
      <c r="C38" s="60"/>
      <c r="D38" s="64" t="s">
        <v>1266</v>
      </c>
      <c r="E38" s="64">
        <v>125</v>
      </c>
    </row>
    <row r="39" spans="1:5" ht="10.5">
      <c r="A39" s="47">
        <v>38</v>
      </c>
      <c r="B39" s="59" t="s">
        <v>2094</v>
      </c>
      <c r="C39" s="60"/>
      <c r="D39" s="64" t="s">
        <v>982</v>
      </c>
      <c r="E39" s="64">
        <v>299</v>
      </c>
    </row>
    <row r="40" spans="1:5" ht="10.5">
      <c r="A40" s="47">
        <v>39</v>
      </c>
      <c r="B40" s="43" t="s">
        <v>2093</v>
      </c>
      <c r="C40" s="43">
        <v>2001</v>
      </c>
      <c r="D40" s="44" t="s">
        <v>2092</v>
      </c>
      <c r="E40" s="44">
        <v>235</v>
      </c>
    </row>
    <row r="41" spans="1:5" ht="10.5">
      <c r="A41" s="47"/>
      <c r="D41" s="44"/>
      <c r="E41" s="44"/>
    </row>
    <row r="42" spans="1:5" ht="10.5">
      <c r="A42" s="47"/>
      <c r="D42" s="44"/>
      <c r="E42" s="44"/>
    </row>
    <row r="43" spans="1:5" ht="10.5">
      <c r="A43" s="47"/>
      <c r="C43" s="44"/>
      <c r="D43" s="44"/>
      <c r="E43" s="44"/>
    </row>
    <row r="44" spans="1:5" ht="10.5">
      <c r="A44" s="47"/>
      <c r="C44" s="44"/>
      <c r="D44" s="44"/>
      <c r="E44" s="44"/>
    </row>
    <row r="45" spans="1:5" ht="10.5">
      <c r="A45" s="47"/>
      <c r="D45" s="44"/>
      <c r="E45" s="44"/>
    </row>
    <row r="46" spans="1:5" ht="10.5">
      <c r="A46" s="47"/>
      <c r="D46" s="44"/>
      <c r="E46" s="44"/>
    </row>
    <row r="47" spans="1:5" ht="10.5">
      <c r="A47" s="47"/>
      <c r="D47" s="44"/>
      <c r="E47" s="44"/>
    </row>
    <row r="48" spans="1:5" ht="10.5">
      <c r="A48" s="47"/>
      <c r="D48" s="44"/>
      <c r="E48" s="44"/>
    </row>
    <row r="49" spans="1:5" ht="10.5">
      <c r="A49" s="47"/>
      <c r="D49" s="44"/>
      <c r="E49" s="44"/>
    </row>
    <row r="50" spans="1:5" ht="10.5">
      <c r="A50" s="47"/>
      <c r="D50" s="46"/>
      <c r="E50" s="44"/>
    </row>
    <row r="51" spans="1:5" ht="10.5">
      <c r="A51" s="47"/>
      <c r="D51" s="46"/>
      <c r="E51" s="44"/>
    </row>
    <row r="52" spans="1:5" ht="10.5">
      <c r="A52" s="47"/>
      <c r="D52" s="46"/>
      <c r="E52" s="44"/>
    </row>
    <row r="53" spans="1:5" ht="10.5">
      <c r="A53" s="47"/>
      <c r="D53" s="46"/>
      <c r="E53" s="44"/>
    </row>
    <row r="54" spans="1:5" ht="10.5">
      <c r="A54" s="47"/>
      <c r="D54" s="45"/>
      <c r="E54" s="44"/>
    </row>
    <row r="55" spans="1:5" ht="10.5">
      <c r="A55" s="47"/>
      <c r="E55" s="44"/>
    </row>
    <row r="56" spans="1:5" ht="10.5">
      <c r="A56" s="47"/>
      <c r="D56" s="46"/>
      <c r="E56" s="44"/>
    </row>
    <row r="57" spans="1:5" ht="10.5">
      <c r="A57" s="47"/>
      <c r="D57" s="46"/>
      <c r="E57" s="44"/>
    </row>
    <row r="58" spans="1:5" ht="10.5">
      <c r="A58" s="47"/>
      <c r="E58" s="44"/>
    </row>
    <row r="59" spans="1:5" ht="10.5">
      <c r="A59" s="47"/>
      <c r="D59" s="46"/>
      <c r="E59" s="44"/>
    </row>
    <row r="60" spans="1:5" ht="10.5">
      <c r="A60" s="47"/>
      <c r="D60" s="46"/>
      <c r="E60" s="44"/>
    </row>
    <row r="61" spans="1:5" ht="10.5">
      <c r="A61" s="47"/>
      <c r="D61" s="46"/>
      <c r="E61" s="44"/>
    </row>
    <row r="62" spans="1:5" ht="10.5">
      <c r="A62" s="47"/>
      <c r="D62" s="46"/>
      <c r="E62" s="44"/>
    </row>
    <row r="63" spans="1:5" ht="10.5">
      <c r="A63" s="47"/>
      <c r="D63" s="46"/>
      <c r="E63" s="44"/>
    </row>
    <row r="64" spans="1:5" ht="10.5">
      <c r="A64" s="47"/>
      <c r="D64" s="46"/>
      <c r="E64" s="44"/>
    </row>
    <row r="65" spans="1:5" ht="10.5">
      <c r="A65" s="47"/>
      <c r="D65" s="46"/>
      <c r="E65" s="44"/>
    </row>
    <row r="66" spans="1:5" ht="10.5">
      <c r="A66" s="47"/>
      <c r="D66" s="46"/>
      <c r="E66" s="44"/>
    </row>
    <row r="67" spans="1:5" ht="10.5">
      <c r="A67" s="47"/>
      <c r="D67" s="46"/>
      <c r="E67" s="44"/>
    </row>
    <row r="68" spans="1:5" ht="10.5">
      <c r="A68" s="47"/>
      <c r="D68" s="46"/>
      <c r="E68" s="44"/>
    </row>
    <row r="69" spans="1:5" ht="10.5">
      <c r="A69" s="47"/>
      <c r="D69" s="46"/>
      <c r="E69" s="44"/>
    </row>
    <row r="70" spans="1:5" ht="10.5">
      <c r="A70" s="47"/>
      <c r="D70" s="46"/>
      <c r="E70" s="44"/>
    </row>
    <row r="71" spans="1:5" ht="10.5">
      <c r="A71" s="47"/>
      <c r="D71" s="46"/>
      <c r="E71" s="44"/>
    </row>
    <row r="72" spans="1:5" ht="10.5">
      <c r="A72" s="47"/>
      <c r="D72" s="46"/>
      <c r="E72" s="44"/>
    </row>
    <row r="73" spans="1:5" ht="10.5">
      <c r="A73" s="47"/>
      <c r="D73" s="46"/>
      <c r="E73" s="44"/>
    </row>
    <row r="74" spans="1:5" ht="10.5">
      <c r="A74" s="47"/>
      <c r="D74" s="46"/>
      <c r="E74" s="44"/>
    </row>
    <row r="75" spans="1:5" ht="10.5">
      <c r="A75" s="47"/>
      <c r="D75" s="45"/>
      <c r="E75" s="44"/>
    </row>
    <row r="76" spans="1:5" ht="10.5">
      <c r="A76" s="47"/>
      <c r="D76" s="46"/>
      <c r="E76" s="44"/>
    </row>
    <row r="77" spans="1:5" ht="10.5">
      <c r="A77" s="47"/>
      <c r="D77" s="46"/>
      <c r="E77" s="44"/>
    </row>
    <row r="78" spans="1:5" ht="10.5">
      <c r="A78" s="47"/>
      <c r="D78" s="46"/>
      <c r="E78" s="44"/>
    </row>
    <row r="79" spans="1:5" ht="10.5">
      <c r="A79" s="47"/>
      <c r="D79" s="46"/>
      <c r="E79" s="44"/>
    </row>
    <row r="80" spans="1:5" ht="10.5">
      <c r="A80" s="47"/>
      <c r="D80" s="46"/>
      <c r="E80" s="44"/>
    </row>
    <row r="81" spans="1:5" ht="10.5">
      <c r="A81" s="47"/>
      <c r="B81" s="44"/>
      <c r="C81" s="44"/>
      <c r="D81" s="46"/>
      <c r="E81" s="44"/>
    </row>
    <row r="82" spans="1:5" ht="10.5">
      <c r="A82" s="47"/>
      <c r="D82" s="46"/>
      <c r="E82" s="44"/>
    </row>
    <row r="83" spans="1:5" ht="10.5">
      <c r="A83" s="47"/>
      <c r="D83" s="46"/>
      <c r="E83" s="44"/>
    </row>
    <row r="84" spans="1:5" ht="10.5">
      <c r="A84" s="47"/>
      <c r="D84" s="46"/>
      <c r="E84" s="44"/>
    </row>
    <row r="85" spans="1:5" ht="10.5">
      <c r="A85" s="47"/>
      <c r="D85" s="46"/>
      <c r="E85" s="44"/>
    </row>
    <row r="86" spans="1:5" ht="10.5">
      <c r="A86" s="47"/>
      <c r="D86" s="46"/>
      <c r="E86" s="44"/>
    </row>
    <row r="87" spans="1:5" ht="10.5">
      <c r="A87" s="47"/>
      <c r="D87" s="46"/>
      <c r="E87" s="44"/>
    </row>
    <row r="88" spans="1:5" ht="10.5">
      <c r="A88" s="47"/>
      <c r="D88" s="46"/>
      <c r="E88" s="44"/>
    </row>
    <row r="89" spans="1:5" ht="10.5">
      <c r="A89" s="47"/>
      <c r="D89" s="46"/>
      <c r="E89" s="44"/>
    </row>
    <row r="90" spans="1:5" ht="10.5">
      <c r="A90" s="47"/>
      <c r="D90" s="46"/>
      <c r="E90" s="44"/>
    </row>
    <row r="91" spans="1:5" ht="10.5">
      <c r="A91" s="47"/>
      <c r="D91" s="46"/>
      <c r="E91" s="44"/>
    </row>
    <row r="92" spans="1:5" ht="10.5">
      <c r="A92" s="47"/>
      <c r="D92" s="46"/>
      <c r="E92" s="44"/>
    </row>
    <row r="93" spans="1:5" ht="10.5">
      <c r="A93" s="47"/>
      <c r="D93" s="46"/>
      <c r="E93" s="44"/>
    </row>
    <row r="94" spans="1:5" ht="10.5">
      <c r="A94" s="47"/>
      <c r="D94" s="46"/>
      <c r="E94" s="44"/>
    </row>
    <row r="95" spans="1:5" ht="10.5">
      <c r="A95" s="47"/>
      <c r="D95" s="46"/>
      <c r="E95" s="44"/>
    </row>
    <row r="96" spans="1:5" ht="10.5">
      <c r="A96" s="47"/>
      <c r="D96" s="46"/>
      <c r="E96" s="44"/>
    </row>
    <row r="97" spans="1:5" ht="10.5">
      <c r="A97" s="47"/>
      <c r="D97" s="46"/>
      <c r="E97" s="44"/>
    </row>
    <row r="98" spans="1:5" ht="10.5">
      <c r="A98" s="47"/>
      <c r="D98" s="46"/>
      <c r="E98" s="44"/>
    </row>
    <row r="99" spans="1:5" ht="10.5">
      <c r="A99" s="47"/>
      <c r="D99" s="46"/>
      <c r="E99" s="44"/>
    </row>
    <row r="100" spans="1:5" ht="10.5">
      <c r="A100" s="47"/>
      <c r="D100" s="46"/>
      <c r="E100" s="44"/>
    </row>
    <row r="101" spans="1:5" ht="10.5">
      <c r="A101" s="47"/>
      <c r="D101" s="46"/>
      <c r="E101" s="44"/>
    </row>
    <row r="102" spans="1:5" ht="10.5">
      <c r="A102" s="47"/>
      <c r="D102" s="46"/>
      <c r="E102" s="44"/>
    </row>
    <row r="103" spans="1:5" ht="10.5">
      <c r="A103" s="47"/>
      <c r="D103" s="46"/>
      <c r="E103" s="44"/>
    </row>
    <row r="104" spans="1:5" ht="10.5">
      <c r="A104" s="47"/>
      <c r="D104" s="46"/>
      <c r="E104" s="44"/>
    </row>
    <row r="105" spans="1:5" ht="10.5">
      <c r="A105" s="47"/>
      <c r="D105" s="46"/>
      <c r="E105" s="44"/>
    </row>
    <row r="106" spans="1:5" ht="10.5">
      <c r="A106" s="47"/>
      <c r="D106" s="46"/>
      <c r="E106" s="44"/>
    </row>
    <row r="107" spans="1:5" ht="10.5">
      <c r="A107" s="47"/>
      <c r="D107" s="46"/>
      <c r="E107" s="44"/>
    </row>
    <row r="108" spans="1:5" ht="10.5">
      <c r="A108" s="47"/>
      <c r="D108" s="46"/>
      <c r="E108" s="44"/>
    </row>
    <row r="109" spans="1:5" ht="10.5">
      <c r="A109" s="47"/>
      <c r="D109" s="46"/>
      <c r="E109" s="44"/>
    </row>
    <row r="110" spans="1:5" ht="10.5">
      <c r="A110" s="47"/>
      <c r="D110" s="46"/>
      <c r="E110" s="44"/>
    </row>
    <row r="111" spans="1:5" ht="10.5">
      <c r="A111" s="47"/>
      <c r="D111" s="46"/>
      <c r="E111" s="44"/>
    </row>
    <row r="112" spans="1:5" ht="10.5">
      <c r="A112" s="47"/>
      <c r="D112" s="46"/>
      <c r="E112" s="44"/>
    </row>
    <row r="113" spans="1:5" ht="10.5">
      <c r="A113" s="47"/>
      <c r="D113" s="46"/>
      <c r="E113" s="44"/>
    </row>
    <row r="114" spans="1:5" ht="10.5">
      <c r="A114" s="47"/>
      <c r="D114" s="46"/>
      <c r="E114" s="44"/>
    </row>
    <row r="115" spans="1:5" ht="10.5">
      <c r="A115" s="47"/>
      <c r="D115" s="46"/>
      <c r="E115" s="44"/>
    </row>
    <row r="116" spans="1:5" ht="10.5">
      <c r="A116" s="47"/>
      <c r="D116" s="46"/>
      <c r="E116" s="44"/>
    </row>
    <row r="117" spans="1:5" ht="10.5">
      <c r="A117" s="47"/>
      <c r="D117" s="46"/>
      <c r="E117" s="44"/>
    </row>
    <row r="118" spans="1:5" ht="10.5">
      <c r="A118" s="47"/>
      <c r="D118" s="46"/>
      <c r="E118" s="44"/>
    </row>
    <row r="119" spans="1:5" ht="10.5">
      <c r="A119" s="47"/>
      <c r="D119" s="46"/>
      <c r="E119" s="44"/>
    </row>
    <row r="120" spans="1:5" ht="10.5">
      <c r="A120" s="47"/>
      <c r="D120" s="46"/>
      <c r="E120" s="44"/>
    </row>
    <row r="121" spans="1:5" ht="10.5">
      <c r="A121" s="47"/>
      <c r="D121" s="46"/>
      <c r="E121" s="44"/>
    </row>
    <row r="122" spans="1:5" ht="10.5">
      <c r="A122" s="47"/>
      <c r="D122" s="46"/>
      <c r="E122" s="44"/>
    </row>
    <row r="123" spans="1:5" ht="10.5">
      <c r="A123" s="47"/>
      <c r="D123" s="46"/>
      <c r="E123" s="44"/>
    </row>
    <row r="124" spans="1:5" ht="10.5">
      <c r="A124" s="47"/>
      <c r="D124" s="46"/>
      <c r="E124" s="44"/>
    </row>
    <row r="125" spans="1:5" ht="10.5">
      <c r="A125" s="47"/>
      <c r="D125" s="46"/>
      <c r="E125" s="44"/>
    </row>
    <row r="126" spans="1:5" ht="10.5">
      <c r="A126" s="47"/>
      <c r="D126" s="46"/>
      <c r="E126" s="44"/>
    </row>
    <row r="127" spans="1:5" ht="10.5">
      <c r="A127" s="47"/>
      <c r="D127" s="46"/>
      <c r="E127" s="44"/>
    </row>
    <row r="128" spans="1:5" ht="10.5">
      <c r="A128" s="47"/>
      <c r="D128" s="46"/>
      <c r="E128" s="44"/>
    </row>
    <row r="129" spans="1:5" ht="10.5">
      <c r="A129" s="47"/>
      <c r="D129" s="46"/>
      <c r="E129" s="44"/>
    </row>
    <row r="130" spans="1:5" ht="10.5">
      <c r="A130" s="47"/>
      <c r="D130" s="46"/>
      <c r="E130" s="44"/>
    </row>
    <row r="131" spans="1:5" ht="10.5">
      <c r="A131" s="47"/>
      <c r="D131" s="46"/>
      <c r="E131" s="44"/>
    </row>
    <row r="132" spans="1:5" ht="10.5">
      <c r="A132" s="47"/>
      <c r="D132" s="46"/>
      <c r="E132" s="44"/>
    </row>
    <row r="133" spans="1:5" ht="10.5">
      <c r="A133" s="47"/>
      <c r="D133" s="46"/>
      <c r="E133" s="44"/>
    </row>
    <row r="134" spans="1:5" ht="10.5">
      <c r="A134" s="47"/>
      <c r="D134" s="46"/>
      <c r="E134" s="44"/>
    </row>
    <row r="135" spans="1:5" ht="10.5">
      <c r="A135" s="47"/>
      <c r="D135" s="46"/>
      <c r="E135" s="44"/>
    </row>
    <row r="136" spans="1:5" ht="10.5">
      <c r="A136" s="47"/>
      <c r="D136" s="46"/>
      <c r="E136" s="44"/>
    </row>
    <row r="137" spans="1:5" ht="10.5">
      <c r="A137" s="47"/>
      <c r="D137" s="46"/>
      <c r="E137" s="44"/>
    </row>
    <row r="138" spans="1:5" ht="10.5">
      <c r="A138" s="47"/>
      <c r="D138" s="46"/>
      <c r="E138" s="44"/>
    </row>
    <row r="139" spans="1:5" ht="10.5">
      <c r="A139" s="47"/>
      <c r="D139" s="46"/>
      <c r="E139" s="44"/>
    </row>
    <row r="140" spans="1:5" ht="10.5">
      <c r="A140" s="47"/>
      <c r="B140" s="47"/>
      <c r="D140" s="46"/>
      <c r="E140" s="44"/>
    </row>
    <row r="141" spans="1:5" ht="10.5">
      <c r="A141" s="47"/>
      <c r="B141" s="47"/>
      <c r="D141" s="46"/>
      <c r="E141" s="44"/>
    </row>
    <row r="142" spans="1:5" ht="10.5">
      <c r="A142" s="47"/>
      <c r="B142" s="47"/>
      <c r="D142" s="46"/>
      <c r="E142" s="44"/>
    </row>
    <row r="143" spans="1:5" ht="10.5">
      <c r="A143" s="47"/>
      <c r="B143" s="47"/>
      <c r="D143" s="46"/>
      <c r="E143" s="44"/>
    </row>
    <row r="144" spans="1:5" ht="10.5">
      <c r="A144" s="47"/>
      <c r="B144" s="47"/>
      <c r="D144" s="46"/>
      <c r="E144" s="44"/>
    </row>
    <row r="145" spans="1:5" ht="10.5">
      <c r="A145" s="47"/>
      <c r="B145" s="47"/>
      <c r="D145" s="46"/>
      <c r="E145" s="44"/>
    </row>
    <row r="146" spans="1:5" ht="10.5">
      <c r="A146" s="47"/>
      <c r="B146" s="47"/>
      <c r="C146" s="44"/>
      <c r="D146" s="45"/>
      <c r="E146" s="44"/>
    </row>
    <row r="147" spans="1:5" ht="10.5">
      <c r="A147" s="47"/>
      <c r="B147" s="47"/>
      <c r="C147" s="44"/>
      <c r="D147" s="45"/>
      <c r="E147" s="44"/>
    </row>
    <row r="148" spans="1:5" ht="10.5">
      <c r="A148" s="47"/>
      <c r="B148" s="47"/>
      <c r="D148" s="46"/>
      <c r="E148" s="44"/>
    </row>
    <row r="149" spans="1:5" ht="10.5">
      <c r="A149" s="47"/>
      <c r="B149" s="47"/>
      <c r="C149" s="44"/>
      <c r="D149" s="46"/>
      <c r="E149" s="44"/>
    </row>
    <row r="150" spans="1:5" ht="10.5">
      <c r="A150" s="47"/>
      <c r="B150" s="47"/>
      <c r="E150" s="44"/>
    </row>
    <row r="151" spans="1:5" ht="10.5">
      <c r="A151" s="47"/>
      <c r="B151" s="47"/>
      <c r="E151" s="44"/>
    </row>
    <row r="152" spans="1:5" ht="10.5">
      <c r="A152" s="47"/>
      <c r="B152" s="47"/>
      <c r="E152" s="44"/>
    </row>
    <row r="153" spans="1:5" ht="10.5">
      <c r="A153" s="47"/>
      <c r="B153" s="47"/>
      <c r="E153" s="44"/>
    </row>
    <row r="154" spans="1:5" ht="10.5">
      <c r="A154" s="47"/>
      <c r="B154" s="47"/>
      <c r="E154" s="44"/>
    </row>
    <row r="155" spans="1:5" ht="10.5">
      <c r="A155" s="47"/>
      <c r="B155" s="47"/>
      <c r="E155" s="44"/>
    </row>
    <row r="156" spans="1:5" ht="10.5">
      <c r="A156" s="47"/>
      <c r="B156" s="47"/>
      <c r="E156" s="44"/>
    </row>
    <row r="157" spans="1:5" ht="10.5">
      <c r="A157" s="47"/>
      <c r="B157" s="47"/>
      <c r="E157" s="44"/>
    </row>
    <row r="158" spans="1:5" ht="10.5">
      <c r="A158" s="47"/>
      <c r="B158" s="47"/>
      <c r="E158" s="44"/>
    </row>
    <row r="159" spans="1:5" ht="10.5">
      <c r="A159" s="47"/>
      <c r="B159" s="47"/>
      <c r="E159" s="44"/>
    </row>
    <row r="160" spans="1:5" ht="10.5">
      <c r="A160" s="47"/>
      <c r="B160" s="47"/>
      <c r="E160" s="44"/>
    </row>
    <row r="161" spans="1:5" ht="10.5">
      <c r="A161" s="47"/>
      <c r="B161" s="47"/>
      <c r="E161" s="44"/>
    </row>
    <row r="162" spans="1:5" ht="10.5">
      <c r="A162" s="47"/>
      <c r="B162" s="47"/>
      <c r="E162" s="44"/>
    </row>
    <row r="163" spans="1:5" ht="10.5">
      <c r="A163" s="47"/>
      <c r="B163" s="47"/>
      <c r="E163" s="44"/>
    </row>
    <row r="164" spans="1:5" ht="10.5">
      <c r="A164" s="47"/>
      <c r="B164" s="47"/>
      <c r="E164" s="44"/>
    </row>
    <row r="165" spans="1:5" ht="10.5">
      <c r="A165" s="47"/>
      <c r="B165" s="47"/>
      <c r="E165" s="44"/>
    </row>
    <row r="166" spans="1:5" ht="10.5">
      <c r="A166" s="47"/>
      <c r="B166" s="47"/>
      <c r="E166" s="44"/>
    </row>
    <row r="167" spans="1:5" ht="10.5">
      <c r="A167" s="47"/>
      <c r="B167" s="47"/>
      <c r="E167" s="44"/>
    </row>
    <row r="168" spans="1:5" ht="10.5">
      <c r="A168" s="47"/>
      <c r="B168" s="47"/>
      <c r="E168" s="44"/>
    </row>
    <row r="169" spans="1:5" ht="10.5">
      <c r="A169" s="47"/>
      <c r="B169" s="47"/>
      <c r="E169" s="44"/>
    </row>
    <row r="170" spans="1:5" ht="10.5">
      <c r="A170" s="47"/>
      <c r="B170" s="47"/>
      <c r="E170" s="44"/>
    </row>
    <row r="171" spans="1:5" ht="10.5">
      <c r="A171" s="47"/>
      <c r="B171" s="47"/>
      <c r="E171" s="44"/>
    </row>
    <row r="172" spans="1:5" ht="10.5">
      <c r="A172" s="47"/>
      <c r="B172" s="47"/>
      <c r="E172" s="44"/>
    </row>
    <row r="173" spans="1:5" ht="10.5">
      <c r="A173" s="47"/>
      <c r="B173" s="47"/>
      <c r="E173" s="44"/>
    </row>
    <row r="174" spans="1:5" ht="10.5">
      <c r="A174" s="47"/>
      <c r="B174" s="47"/>
      <c r="E174" s="44"/>
    </row>
    <row r="175" spans="1:5" ht="10.5">
      <c r="A175" s="47"/>
      <c r="B175" s="47"/>
      <c r="E175" s="44"/>
    </row>
    <row r="176" spans="1:5" ht="10.5">
      <c r="A176" s="47"/>
      <c r="B176" s="47"/>
      <c r="E176" s="44"/>
    </row>
    <row r="177" spans="1:5" ht="10.5">
      <c r="A177" s="47"/>
      <c r="B177" s="47"/>
      <c r="E177" s="44"/>
    </row>
    <row r="178" spans="1:5" ht="10.5">
      <c r="A178" s="47"/>
      <c r="B178" s="47"/>
      <c r="E178" s="44"/>
    </row>
    <row r="179" spans="1:5" ht="10.5">
      <c r="A179" s="47"/>
      <c r="B179" s="47"/>
      <c r="E179" s="44"/>
    </row>
    <row r="180" spans="1:5" ht="10.5">
      <c r="A180" s="47"/>
      <c r="B180" s="47"/>
      <c r="E180" s="44"/>
    </row>
    <row r="181" spans="1:5" ht="10.5">
      <c r="A181" s="47"/>
      <c r="B181" s="47"/>
      <c r="E181" s="44"/>
    </row>
    <row r="182" spans="1:5" ht="10.5">
      <c r="A182" s="47"/>
      <c r="B182" s="47"/>
      <c r="E182" s="44"/>
    </row>
    <row r="183" spans="1:5" ht="10.5">
      <c r="A183" s="47"/>
      <c r="B183" s="47"/>
      <c r="E183" s="44"/>
    </row>
    <row r="184" spans="1:5" ht="10.5">
      <c r="A184" s="47"/>
      <c r="B184" s="47"/>
      <c r="E184" s="44"/>
    </row>
    <row r="185" spans="1:5" ht="10.5">
      <c r="A185" s="47"/>
      <c r="B185" s="47"/>
      <c r="E185" s="44"/>
    </row>
    <row r="186" spans="1:5" ht="10.5">
      <c r="A186" s="47"/>
      <c r="B186" s="47"/>
      <c r="E186" s="44"/>
    </row>
    <row r="187" spans="1:5" ht="10.5">
      <c r="A187" s="47"/>
      <c r="B187" s="47"/>
      <c r="E187" s="44"/>
    </row>
    <row r="188" spans="1:5" ht="10.5">
      <c r="A188" s="47"/>
      <c r="B188" s="47"/>
      <c r="E188" s="44"/>
    </row>
    <row r="189" spans="1:5" ht="10.5">
      <c r="A189" s="47"/>
      <c r="B189" s="47"/>
      <c r="E189" s="44"/>
    </row>
    <row r="190" spans="1:5" ht="10.5">
      <c r="A190" s="47"/>
      <c r="B190" s="47"/>
      <c r="E190" s="44"/>
    </row>
    <row r="191" spans="1:5" ht="10.5">
      <c r="A191" s="47"/>
      <c r="B191" s="47"/>
      <c r="E191" s="44"/>
    </row>
    <row r="192" spans="1:5" ht="10.5">
      <c r="A192" s="47"/>
      <c r="B192" s="47"/>
      <c r="E192" s="44"/>
    </row>
    <row r="193" spans="1:5" ht="10.5">
      <c r="A193" s="47"/>
      <c r="B193" s="47"/>
      <c r="E193" s="44"/>
    </row>
    <row r="194" spans="1:5" ht="10.5">
      <c r="A194" s="47"/>
      <c r="B194" s="47"/>
      <c r="E194" s="44"/>
    </row>
    <row r="195" spans="1:5" ht="10.5">
      <c r="A195" s="47"/>
      <c r="B195" s="47"/>
      <c r="E195" s="44"/>
    </row>
    <row r="196" spans="1:5" ht="10.5">
      <c r="A196" s="47"/>
      <c r="B196" s="47"/>
      <c r="E196" s="44"/>
    </row>
    <row r="197" spans="1:5" ht="10.5">
      <c r="A197" s="47"/>
      <c r="B197" s="47"/>
      <c r="E197" s="44"/>
    </row>
    <row r="198" spans="1:5" ht="10.5">
      <c r="A198" s="47"/>
      <c r="B198" s="47"/>
      <c r="E198" s="44"/>
    </row>
    <row r="199" spans="1:5" ht="10.5">
      <c r="A199" s="47"/>
      <c r="B199" s="47"/>
      <c r="E199" s="44"/>
    </row>
    <row r="200" spans="1:5" ht="10.5">
      <c r="A200" s="47"/>
      <c r="B200" s="47"/>
      <c r="E200" s="44"/>
    </row>
    <row r="201" spans="1:5" ht="10.5">
      <c r="A201" s="47"/>
      <c r="B201" s="47"/>
      <c r="E201" s="44"/>
    </row>
    <row r="202" spans="1:5" ht="10.5">
      <c r="A202" s="47"/>
      <c r="B202" s="47"/>
      <c r="E202" s="44"/>
    </row>
    <row r="203" spans="1:5" ht="10.5">
      <c r="A203" s="47"/>
      <c r="B203" s="47"/>
      <c r="E203" s="44"/>
    </row>
    <row r="204" spans="1:5" ht="10.5">
      <c r="A204" s="47"/>
      <c r="B204" s="47"/>
      <c r="E204" s="44"/>
    </row>
    <row r="205" spans="1:5" ht="10.5">
      <c r="A205" s="47"/>
      <c r="B205" s="47"/>
      <c r="E205" s="44"/>
    </row>
    <row r="206" spans="1:5" ht="10.5">
      <c r="A206" s="47"/>
      <c r="B206" s="47"/>
      <c r="E206" s="44"/>
    </row>
    <row r="207" spans="1:5" ht="10.5">
      <c r="A207" s="47"/>
      <c r="B207" s="47"/>
      <c r="E207" s="44"/>
    </row>
    <row r="208" spans="1:5" ht="10.5">
      <c r="A208" s="47"/>
      <c r="B208" s="47"/>
      <c r="E208" s="44"/>
    </row>
    <row r="209" spans="1:5" ht="10.5">
      <c r="A209" s="47"/>
      <c r="B209" s="47"/>
      <c r="E209" s="44"/>
    </row>
    <row r="210" spans="1:5" ht="10.5">
      <c r="A210" s="47"/>
      <c r="B210" s="47"/>
      <c r="E210" s="44"/>
    </row>
    <row r="211" spans="1:5" ht="10.5">
      <c r="A211" s="47"/>
      <c r="B211" s="47"/>
      <c r="E211" s="44"/>
    </row>
    <row r="212" spans="1:5" ht="10.5">
      <c r="A212" s="47"/>
      <c r="B212" s="47"/>
      <c r="E212" s="44"/>
    </row>
    <row r="213" spans="1:5" ht="10.5">
      <c r="A213" s="47"/>
      <c r="B213" s="47"/>
      <c r="E213" s="44"/>
    </row>
    <row r="214" spans="1:5" ht="10.5">
      <c r="A214" s="47"/>
      <c r="B214" s="47"/>
      <c r="E214" s="44"/>
    </row>
    <row r="215" spans="1:5" ht="10.5">
      <c r="A215" s="47"/>
      <c r="B215" s="47"/>
      <c r="E215" s="44"/>
    </row>
    <row r="216" spans="1:5" ht="10.5">
      <c r="A216" s="47"/>
      <c r="B216" s="47"/>
      <c r="E216" s="44"/>
    </row>
    <row r="217" spans="1:5" ht="10.5">
      <c r="A217" s="47"/>
      <c r="B217" s="47"/>
      <c r="E217" s="44"/>
    </row>
    <row r="218" spans="1:5" ht="10.5">
      <c r="A218" s="47"/>
      <c r="B218" s="47"/>
      <c r="E218" s="44"/>
    </row>
    <row r="219" spans="1:5" ht="10.5">
      <c r="A219" s="47"/>
      <c r="B219" s="47"/>
      <c r="E219" s="44"/>
    </row>
    <row r="220" spans="1:5" ht="10.5">
      <c r="A220" s="47"/>
      <c r="B220" s="47"/>
      <c r="E220" s="44"/>
    </row>
    <row r="221" spans="1:5" ht="10.5">
      <c r="A221" s="47"/>
      <c r="B221" s="47"/>
      <c r="E221" s="44"/>
    </row>
    <row r="222" spans="1:5" ht="10.5">
      <c r="A222" s="47"/>
      <c r="B222" s="47"/>
      <c r="E222" s="44"/>
    </row>
    <row r="223" spans="1:5" ht="10.5">
      <c r="A223" s="47"/>
      <c r="B223" s="47"/>
      <c r="E223" s="44"/>
    </row>
    <row r="224" spans="1:5" ht="10.5">
      <c r="A224" s="47"/>
      <c r="B224" s="47"/>
      <c r="E224" s="44"/>
    </row>
    <row r="225" spans="1:5" ht="10.5">
      <c r="A225" s="47"/>
      <c r="B225" s="47"/>
      <c r="E225" s="44"/>
    </row>
    <row r="226" spans="1:5" ht="10.5">
      <c r="A226" s="47"/>
      <c r="B226" s="47"/>
      <c r="E226" s="44"/>
    </row>
    <row r="227" spans="1:5" ht="10.5">
      <c r="A227" s="47"/>
      <c r="B227" s="47"/>
      <c r="E227" s="44"/>
    </row>
    <row r="228" spans="1:5" ht="10.5">
      <c r="A228" s="47"/>
      <c r="B228" s="47"/>
      <c r="E228" s="44"/>
    </row>
    <row r="229" spans="1:5" ht="10.5">
      <c r="A229" s="47"/>
      <c r="B229" s="47"/>
      <c r="E229" s="44"/>
    </row>
    <row r="230" spans="1:5" ht="10.5">
      <c r="A230" s="47"/>
      <c r="B230" s="47"/>
      <c r="E230" s="44"/>
    </row>
    <row r="231" spans="1:5" ht="10.5">
      <c r="A231" s="47"/>
      <c r="B231" s="47"/>
      <c r="E231" s="44"/>
    </row>
    <row r="232" spans="1:5" ht="10.5">
      <c r="A232" s="47"/>
      <c r="B232" s="47"/>
      <c r="E232" s="44"/>
    </row>
    <row r="233" spans="1:5" ht="10.5">
      <c r="A233" s="47"/>
      <c r="B233" s="47"/>
      <c r="E233" s="44"/>
    </row>
    <row r="234" spans="1:5" ht="10.5">
      <c r="A234" s="47"/>
      <c r="B234" s="47"/>
      <c r="E234" s="44"/>
    </row>
    <row r="235" spans="1:5" ht="10.5">
      <c r="A235" s="47"/>
      <c r="B235" s="47"/>
      <c r="E235" s="44"/>
    </row>
    <row r="236" spans="1:5" ht="10.5">
      <c r="A236" s="47"/>
      <c r="B236" s="47"/>
      <c r="E236" s="44"/>
    </row>
    <row r="237" spans="1:5" ht="10.5">
      <c r="A237" s="47"/>
      <c r="B237" s="47"/>
      <c r="E237" s="44"/>
    </row>
    <row r="238" spans="1:5" ht="10.5">
      <c r="A238" s="47"/>
      <c r="B238" s="47"/>
      <c r="E238" s="44"/>
    </row>
    <row r="239" spans="1:5" ht="10.5">
      <c r="A239" s="47"/>
      <c r="B239" s="47"/>
      <c r="E239" s="44"/>
    </row>
    <row r="240" spans="1:5" ht="10.5">
      <c r="A240" s="47"/>
      <c r="B240" s="47"/>
      <c r="E240" s="44"/>
    </row>
    <row r="241" spans="1:5" ht="10.5">
      <c r="A241" s="47"/>
      <c r="B241" s="47"/>
      <c r="E241" s="44"/>
    </row>
    <row r="242" spans="1:5" ht="10.5">
      <c r="A242" s="47"/>
      <c r="B242" s="47"/>
      <c r="E242" s="44"/>
    </row>
    <row r="243" spans="1:5" ht="10.5">
      <c r="A243" s="47"/>
      <c r="B243" s="47"/>
      <c r="E243" s="44"/>
    </row>
    <row r="244" spans="1:5" ht="10.5">
      <c r="A244" s="47"/>
      <c r="B244" s="47"/>
      <c r="E244" s="44"/>
    </row>
    <row r="245" spans="1:5" ht="10.5">
      <c r="A245" s="47"/>
      <c r="B245" s="47"/>
      <c r="E245" s="44"/>
    </row>
    <row r="246" spans="1:5" ht="10.5">
      <c r="A246" s="47"/>
      <c r="B246" s="47"/>
      <c r="E246" s="44"/>
    </row>
    <row r="247" spans="1:5" ht="10.5">
      <c r="A247" s="47"/>
      <c r="B247" s="47"/>
      <c r="E247" s="44"/>
    </row>
    <row r="248" spans="1:5" ht="10.5">
      <c r="A248" s="47"/>
      <c r="B248" s="47"/>
      <c r="E248" s="44"/>
    </row>
    <row r="249" spans="1:5" ht="10.5">
      <c r="A249" s="47"/>
      <c r="B249" s="47"/>
      <c r="E249" s="44"/>
    </row>
    <row r="250" spans="1:5" ht="10.5">
      <c r="A250" s="47"/>
      <c r="B250" s="47"/>
      <c r="E250" s="44"/>
    </row>
    <row r="251" spans="1:5" ht="10.5">
      <c r="A251" s="47"/>
      <c r="B251" s="47"/>
      <c r="E251" s="44"/>
    </row>
    <row r="252" spans="1:5" ht="10.5">
      <c r="A252" s="47"/>
      <c r="B252" s="47"/>
      <c r="E252" s="44"/>
    </row>
    <row r="253" spans="1:5" ht="10.5">
      <c r="A253" s="47"/>
      <c r="B253" s="47"/>
      <c r="E253" s="44"/>
    </row>
    <row r="254" spans="1:5" ht="10.5">
      <c r="A254" s="47"/>
      <c r="B254" s="47"/>
      <c r="E254" s="44"/>
    </row>
    <row r="255" spans="1:5" ht="10.5">
      <c r="A255" s="47"/>
      <c r="B255" s="47"/>
      <c r="E255" s="44"/>
    </row>
    <row r="256" spans="1:5" ht="10.5">
      <c r="A256" s="47"/>
      <c r="B256" s="47"/>
      <c r="E256" s="44"/>
    </row>
    <row r="257" spans="1:5" ht="10.5">
      <c r="A257" s="47"/>
      <c r="B257" s="47"/>
      <c r="E257" s="44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N58"/>
  <sheetViews>
    <sheetView view="pageBreakPreview" zoomScaleSheetLayoutView="100" zoomScalePageLayoutView="0" workbookViewId="0" topLeftCell="A38">
      <selection activeCell="H28" sqref="H28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8" width="5.00390625" style="18" customWidth="1"/>
    <col min="9" max="9" width="1.625" style="18" customWidth="1"/>
    <col min="10" max="10" width="30.875" style="18" bestFit="1" customWidth="1"/>
    <col min="11" max="11" width="18.75390625" style="18" bestFit="1" customWidth="1"/>
    <col min="12" max="14" width="0" style="18" hidden="1" customWidth="1"/>
    <col min="15" max="16384" width="9.125" style="18" customWidth="1"/>
  </cols>
  <sheetData>
    <row r="1" spans="1:7" ht="20.25">
      <c r="A1" s="2" t="s">
        <v>987</v>
      </c>
      <c r="B1" s="1"/>
      <c r="C1" s="1"/>
      <c r="D1" s="1"/>
      <c r="E1" s="1"/>
      <c r="F1" s="1"/>
      <c r="G1" s="1"/>
    </row>
    <row r="2" spans="1:11" ht="20.25">
      <c r="A2" s="3" t="s">
        <v>910</v>
      </c>
      <c r="B2" s="1"/>
      <c r="C2" s="1"/>
      <c r="D2" s="1"/>
      <c r="E2" s="1"/>
      <c r="F2" s="1"/>
      <c r="G2" s="15"/>
      <c r="K2" s="15" t="s">
        <v>1003</v>
      </c>
    </row>
    <row r="3" spans="1:12" ht="15" customHeight="1" thickBot="1">
      <c r="A3" s="1"/>
      <c r="B3" s="1"/>
      <c r="C3" s="3"/>
      <c r="D3" s="1"/>
      <c r="E3" s="1"/>
      <c r="F3" s="1"/>
      <c r="G3" s="14"/>
      <c r="K3" s="49" t="s">
        <v>988</v>
      </c>
      <c r="L3" s="18" t="s">
        <v>897</v>
      </c>
    </row>
    <row r="4" spans="1:14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41">
        <v>4</v>
      </c>
      <c r="G4" s="42" t="s">
        <v>895</v>
      </c>
      <c r="H4" s="41" t="s">
        <v>896</v>
      </c>
      <c r="J4" s="18" t="s">
        <v>522</v>
      </c>
      <c r="K4" s="18" t="s">
        <v>479</v>
      </c>
      <c r="L4" s="18" t="s">
        <v>1008</v>
      </c>
      <c r="N4" s="18" t="s">
        <v>521</v>
      </c>
    </row>
    <row r="5" spans="1:14" ht="16.5" customHeight="1" thickTop="1">
      <c r="A5" s="31">
        <v>11</v>
      </c>
      <c r="B5" s="32" t="s">
        <v>520</v>
      </c>
      <c r="C5" s="33" t="s">
        <v>908</v>
      </c>
      <c r="D5" s="34" t="s">
        <v>1011</v>
      </c>
      <c r="E5" s="34" t="s">
        <v>1011</v>
      </c>
      <c r="F5" s="35" t="s">
        <v>1011</v>
      </c>
      <c r="G5" s="36">
        <v>4</v>
      </c>
      <c r="H5" s="35">
        <v>1</v>
      </c>
      <c r="J5" s="18" t="s">
        <v>519</v>
      </c>
      <c r="K5" s="18" t="s">
        <v>518</v>
      </c>
      <c r="L5" s="18" t="s">
        <v>517</v>
      </c>
      <c r="M5" s="18" t="s">
        <v>516</v>
      </c>
      <c r="N5" s="18" t="s">
        <v>515</v>
      </c>
    </row>
    <row r="6" spans="1:14" ht="16.5" customHeight="1">
      <c r="A6" s="19">
        <v>29</v>
      </c>
      <c r="B6" s="25" t="s">
        <v>514</v>
      </c>
      <c r="C6" s="29" t="s">
        <v>1021</v>
      </c>
      <c r="D6" s="20" t="s">
        <v>908</v>
      </c>
      <c r="E6" s="20" t="s">
        <v>1010</v>
      </c>
      <c r="F6" s="21" t="s">
        <v>1011</v>
      </c>
      <c r="G6" s="27">
        <v>2</v>
      </c>
      <c r="H6" s="21">
        <v>3</v>
      </c>
      <c r="J6" s="18" t="s">
        <v>513</v>
      </c>
      <c r="K6" s="18" t="s">
        <v>489</v>
      </c>
      <c r="L6" s="18" t="s">
        <v>1019</v>
      </c>
      <c r="M6" s="18" t="s">
        <v>512</v>
      </c>
      <c r="N6" s="18" t="s">
        <v>511</v>
      </c>
    </row>
    <row r="7" spans="1:14" ht="16.5" customHeight="1">
      <c r="A7" s="19">
        <v>32</v>
      </c>
      <c r="B7" s="25" t="s">
        <v>510</v>
      </c>
      <c r="C7" s="29" t="s">
        <v>1021</v>
      </c>
      <c r="D7" s="20" t="s">
        <v>1015</v>
      </c>
      <c r="E7" s="20" t="s">
        <v>908</v>
      </c>
      <c r="F7" s="21" t="s">
        <v>1011</v>
      </c>
      <c r="G7" s="27">
        <v>3</v>
      </c>
      <c r="H7" s="21">
        <v>2</v>
      </c>
      <c r="J7" s="18" t="s">
        <v>509</v>
      </c>
      <c r="K7" s="18" t="s">
        <v>508</v>
      </c>
      <c r="L7" s="18" t="s">
        <v>507</v>
      </c>
      <c r="M7" s="18" t="s">
        <v>506</v>
      </c>
      <c r="N7" s="18" t="s">
        <v>505</v>
      </c>
    </row>
    <row r="8" spans="1:14" ht="16.5" customHeight="1" thickBot="1">
      <c r="A8" s="22"/>
      <c r="B8" s="26" t="s">
        <v>1040</v>
      </c>
      <c r="C8" s="30" t="s">
        <v>1021</v>
      </c>
      <c r="D8" s="23" t="s">
        <v>1021</v>
      </c>
      <c r="E8" s="23" t="s">
        <v>1021</v>
      </c>
      <c r="F8" s="24" t="s">
        <v>908</v>
      </c>
      <c r="G8" s="28" t="s">
        <v>1040</v>
      </c>
      <c r="H8" s="24"/>
      <c r="J8" s="18" t="s">
        <v>504</v>
      </c>
      <c r="K8" s="18" t="s">
        <v>479</v>
      </c>
      <c r="L8" s="18" t="s">
        <v>1028</v>
      </c>
      <c r="M8" s="18" t="s">
        <v>478</v>
      </c>
      <c r="N8" s="18" t="s">
        <v>503</v>
      </c>
    </row>
    <row r="9" spans="10:14" ht="16.5" customHeight="1" thickTop="1">
      <c r="J9" s="18" t="s">
        <v>502</v>
      </c>
      <c r="K9" s="18" t="s">
        <v>501</v>
      </c>
      <c r="N9" s="18" t="s">
        <v>500</v>
      </c>
    </row>
    <row r="10" ht="16.5" customHeight="1" thickBot="1">
      <c r="L10" s="18" t="s">
        <v>897</v>
      </c>
    </row>
    <row r="11" spans="1:14" ht="16.5" customHeight="1" thickBot="1" thickTop="1">
      <c r="A11" s="37"/>
      <c r="B11" s="38" t="s">
        <v>900</v>
      </c>
      <c r="C11" s="39">
        <v>1</v>
      </c>
      <c r="D11" s="40">
        <v>2</v>
      </c>
      <c r="E11" s="40">
        <v>3</v>
      </c>
      <c r="F11" s="41">
        <v>4</v>
      </c>
      <c r="G11" s="42" t="s">
        <v>895</v>
      </c>
      <c r="H11" s="41" t="s">
        <v>896</v>
      </c>
      <c r="J11" s="18" t="s">
        <v>499</v>
      </c>
      <c r="K11" s="18" t="s">
        <v>479</v>
      </c>
      <c r="L11" s="18" t="s">
        <v>1092</v>
      </c>
      <c r="N11" s="18" t="s">
        <v>498</v>
      </c>
    </row>
    <row r="12" spans="1:14" ht="16.5" customHeight="1" thickTop="1">
      <c r="A12" s="31">
        <v>37</v>
      </c>
      <c r="B12" s="32" t="s">
        <v>497</v>
      </c>
      <c r="C12" s="33" t="s">
        <v>908</v>
      </c>
      <c r="D12" s="34" t="s">
        <v>1016</v>
      </c>
      <c r="E12" s="34" t="s">
        <v>1015</v>
      </c>
      <c r="F12" s="35" t="s">
        <v>1011</v>
      </c>
      <c r="G12" s="36">
        <v>4</v>
      </c>
      <c r="H12" s="35">
        <v>1</v>
      </c>
      <c r="J12" s="18" t="s">
        <v>496</v>
      </c>
      <c r="K12" s="18" t="s">
        <v>495</v>
      </c>
      <c r="L12" s="18" t="s">
        <v>494</v>
      </c>
      <c r="M12" s="18" t="s">
        <v>493</v>
      </c>
      <c r="N12" s="18" t="s">
        <v>492</v>
      </c>
    </row>
    <row r="13" spans="1:14" ht="16.5" customHeight="1">
      <c r="A13" s="19">
        <v>34</v>
      </c>
      <c r="B13" s="25" t="s">
        <v>491</v>
      </c>
      <c r="C13" s="29" t="s">
        <v>1022</v>
      </c>
      <c r="D13" s="20" t="s">
        <v>908</v>
      </c>
      <c r="E13" s="20" t="s">
        <v>1022</v>
      </c>
      <c r="F13" s="21" t="s">
        <v>1011</v>
      </c>
      <c r="G13" s="27">
        <v>2</v>
      </c>
      <c r="H13" s="21">
        <v>3</v>
      </c>
      <c r="J13" s="18" t="s">
        <v>490</v>
      </c>
      <c r="K13" s="18" t="s">
        <v>489</v>
      </c>
      <c r="L13" s="18" t="s">
        <v>1019</v>
      </c>
      <c r="M13" s="18" t="s">
        <v>488</v>
      </c>
      <c r="N13" s="18" t="s">
        <v>487</v>
      </c>
    </row>
    <row r="14" spans="1:14" ht="16.5" customHeight="1">
      <c r="A14" s="19">
        <v>21</v>
      </c>
      <c r="B14" s="25" t="s">
        <v>486</v>
      </c>
      <c r="C14" s="29" t="s">
        <v>1010</v>
      </c>
      <c r="D14" s="20" t="s">
        <v>1016</v>
      </c>
      <c r="E14" s="20" t="s">
        <v>908</v>
      </c>
      <c r="F14" s="21" t="s">
        <v>1011</v>
      </c>
      <c r="G14" s="27">
        <v>3</v>
      </c>
      <c r="H14" s="21">
        <v>2</v>
      </c>
      <c r="J14" s="18" t="s">
        <v>485</v>
      </c>
      <c r="K14" s="18" t="s">
        <v>484</v>
      </c>
      <c r="L14" s="18" t="s">
        <v>483</v>
      </c>
      <c r="M14" s="18" t="s">
        <v>482</v>
      </c>
      <c r="N14" s="18" t="s">
        <v>481</v>
      </c>
    </row>
    <row r="15" spans="1:14" ht="16.5" customHeight="1" thickBot="1">
      <c r="A15" s="22"/>
      <c r="B15" s="26" t="s">
        <v>1040</v>
      </c>
      <c r="C15" s="30" t="s">
        <v>1021</v>
      </c>
      <c r="D15" s="23" t="s">
        <v>1021</v>
      </c>
      <c r="E15" s="23" t="s">
        <v>1021</v>
      </c>
      <c r="F15" s="24" t="s">
        <v>908</v>
      </c>
      <c r="G15" s="28" t="s">
        <v>1040</v>
      </c>
      <c r="H15" s="24"/>
      <c r="J15" s="18" t="s">
        <v>480</v>
      </c>
      <c r="K15" s="18" t="s">
        <v>479</v>
      </c>
      <c r="L15" s="18" t="s">
        <v>1028</v>
      </c>
      <c r="M15" s="18" t="s">
        <v>478</v>
      </c>
      <c r="N15" s="18" t="s">
        <v>477</v>
      </c>
    </row>
    <row r="16" spans="10:14" ht="16.5" customHeight="1" thickTop="1">
      <c r="J16" s="18" t="s">
        <v>476</v>
      </c>
      <c r="K16" s="18" t="s">
        <v>475</v>
      </c>
      <c r="N16" s="18" t="s">
        <v>474</v>
      </c>
    </row>
    <row r="17" ht="16.5" customHeight="1" thickBot="1">
      <c r="L17" s="18" t="s">
        <v>897</v>
      </c>
    </row>
    <row r="18" spans="1:14" ht="16.5" customHeight="1" thickBot="1" thickTop="1">
      <c r="A18" s="37"/>
      <c r="B18" s="38" t="s">
        <v>901</v>
      </c>
      <c r="C18" s="39">
        <v>1</v>
      </c>
      <c r="D18" s="40">
        <v>2</v>
      </c>
      <c r="E18" s="40">
        <v>3</v>
      </c>
      <c r="F18" s="41">
        <v>4</v>
      </c>
      <c r="G18" s="42" t="s">
        <v>895</v>
      </c>
      <c r="H18" s="41" t="s">
        <v>896</v>
      </c>
      <c r="J18" s="18" t="s">
        <v>473</v>
      </c>
      <c r="K18" s="18" t="s">
        <v>472</v>
      </c>
      <c r="L18" s="18" t="s">
        <v>1107</v>
      </c>
      <c r="N18" s="18" t="s">
        <v>471</v>
      </c>
    </row>
    <row r="19" spans="1:14" ht="16.5" customHeight="1" thickTop="1">
      <c r="A19" s="31">
        <v>16</v>
      </c>
      <c r="B19" s="32" t="s">
        <v>470</v>
      </c>
      <c r="C19" s="33" t="s">
        <v>908</v>
      </c>
      <c r="D19" s="34" t="s">
        <v>1011</v>
      </c>
      <c r="E19" s="34" t="s">
        <v>1016</v>
      </c>
      <c r="F19" s="35" t="s">
        <v>1011</v>
      </c>
      <c r="G19" s="36">
        <v>6</v>
      </c>
      <c r="H19" s="35">
        <v>1</v>
      </c>
      <c r="J19" s="18" t="s">
        <v>469</v>
      </c>
      <c r="K19" s="18" t="s">
        <v>468</v>
      </c>
      <c r="L19" s="18" t="s">
        <v>467</v>
      </c>
      <c r="M19" s="18" t="s">
        <v>466</v>
      </c>
      <c r="N19" s="18" t="s">
        <v>465</v>
      </c>
    </row>
    <row r="20" spans="1:14" ht="16.5" customHeight="1">
      <c r="A20" s="19">
        <v>24</v>
      </c>
      <c r="B20" s="25" t="s">
        <v>464</v>
      </c>
      <c r="C20" s="29" t="s">
        <v>1021</v>
      </c>
      <c r="D20" s="20" t="s">
        <v>908</v>
      </c>
      <c r="E20" s="20" t="s">
        <v>1021</v>
      </c>
      <c r="F20" s="21" t="s">
        <v>1011</v>
      </c>
      <c r="G20" s="27">
        <v>4</v>
      </c>
      <c r="H20" s="21">
        <v>3</v>
      </c>
      <c r="J20" s="18" t="s">
        <v>463</v>
      </c>
      <c r="K20" s="18" t="s">
        <v>462</v>
      </c>
      <c r="L20" s="18" t="s">
        <v>1019</v>
      </c>
      <c r="M20" s="18" t="s">
        <v>461</v>
      </c>
      <c r="N20" s="18" t="s">
        <v>460</v>
      </c>
    </row>
    <row r="21" spans="1:14" ht="16.5" customHeight="1">
      <c r="A21" s="19">
        <v>12</v>
      </c>
      <c r="B21" s="25" t="s">
        <v>459</v>
      </c>
      <c r="C21" s="29" t="s">
        <v>1022</v>
      </c>
      <c r="D21" s="20" t="s">
        <v>1011</v>
      </c>
      <c r="E21" s="20" t="s">
        <v>908</v>
      </c>
      <c r="F21" s="21" t="s">
        <v>1011</v>
      </c>
      <c r="G21" s="27">
        <v>5</v>
      </c>
      <c r="H21" s="21">
        <v>2</v>
      </c>
      <c r="J21" s="18" t="s">
        <v>458</v>
      </c>
      <c r="K21" s="18" t="s">
        <v>457</v>
      </c>
      <c r="L21" s="18" t="s">
        <v>456</v>
      </c>
      <c r="M21" s="18" t="s">
        <v>455</v>
      </c>
      <c r="N21" s="18" t="s">
        <v>454</v>
      </c>
    </row>
    <row r="22" spans="1:14" ht="16.5" customHeight="1" thickBot="1">
      <c r="A22" s="22">
        <v>36</v>
      </c>
      <c r="B22" s="26" t="s">
        <v>453</v>
      </c>
      <c r="C22" s="30" t="s">
        <v>1021</v>
      </c>
      <c r="D22" s="23" t="s">
        <v>1021</v>
      </c>
      <c r="E22" s="23" t="s">
        <v>1021</v>
      </c>
      <c r="F22" s="24" t="s">
        <v>908</v>
      </c>
      <c r="G22" s="28">
        <v>3</v>
      </c>
      <c r="H22" s="24">
        <v>4</v>
      </c>
      <c r="J22" s="18" t="s">
        <v>452</v>
      </c>
      <c r="K22" s="18" t="s">
        <v>451</v>
      </c>
      <c r="L22" s="18" t="s">
        <v>1028</v>
      </c>
      <c r="M22" s="18" t="s">
        <v>450</v>
      </c>
      <c r="N22" s="18" t="s">
        <v>449</v>
      </c>
    </row>
    <row r="23" spans="10:14" ht="16.5" customHeight="1" thickTop="1">
      <c r="J23" s="18" t="s">
        <v>448</v>
      </c>
      <c r="K23" s="18" t="s">
        <v>447</v>
      </c>
      <c r="N23" s="18" t="s">
        <v>446</v>
      </c>
    </row>
    <row r="24" ht="16.5" customHeight="1" thickBot="1">
      <c r="L24" s="18" t="s">
        <v>897</v>
      </c>
    </row>
    <row r="25" spans="1:14" ht="16.5" customHeight="1" thickBot="1" thickTop="1">
      <c r="A25" s="37"/>
      <c r="B25" s="38" t="s">
        <v>902</v>
      </c>
      <c r="C25" s="39">
        <v>1</v>
      </c>
      <c r="D25" s="40">
        <v>2</v>
      </c>
      <c r="E25" s="40">
        <v>3</v>
      </c>
      <c r="F25" s="41">
        <v>4</v>
      </c>
      <c r="G25" s="42" t="s">
        <v>895</v>
      </c>
      <c r="H25" s="41" t="s">
        <v>896</v>
      </c>
      <c r="J25" s="18" t="s">
        <v>445</v>
      </c>
      <c r="K25" s="18" t="s">
        <v>444</v>
      </c>
      <c r="L25" s="18" t="s">
        <v>1122</v>
      </c>
      <c r="N25" s="18" t="s">
        <v>443</v>
      </c>
    </row>
    <row r="26" spans="1:14" ht="16.5" customHeight="1" thickTop="1">
      <c r="A26" s="31">
        <v>6</v>
      </c>
      <c r="B26" s="32" t="s">
        <v>442</v>
      </c>
      <c r="C26" s="33" t="s">
        <v>908</v>
      </c>
      <c r="D26" s="34" t="s">
        <v>1022</v>
      </c>
      <c r="E26" s="34" t="s">
        <v>1015</v>
      </c>
      <c r="F26" s="35" t="s">
        <v>1016</v>
      </c>
      <c r="G26" s="36">
        <v>5</v>
      </c>
      <c r="H26" s="35">
        <v>2</v>
      </c>
      <c r="J26" s="18" t="s">
        <v>441</v>
      </c>
      <c r="K26" s="18" t="s">
        <v>440</v>
      </c>
      <c r="L26" s="18" t="s">
        <v>439</v>
      </c>
      <c r="M26" s="18" t="s">
        <v>438</v>
      </c>
      <c r="N26" s="18" t="s">
        <v>437</v>
      </c>
    </row>
    <row r="27" spans="1:14" ht="16.5" customHeight="1">
      <c r="A27" s="19">
        <v>1</v>
      </c>
      <c r="B27" s="25" t="s">
        <v>436</v>
      </c>
      <c r="C27" s="29" t="s">
        <v>1016</v>
      </c>
      <c r="D27" s="20" t="s">
        <v>908</v>
      </c>
      <c r="E27" s="20" t="s">
        <v>1011</v>
      </c>
      <c r="F27" s="21" t="s">
        <v>1016</v>
      </c>
      <c r="G27" s="27">
        <v>6</v>
      </c>
      <c r="H27" s="21">
        <v>1</v>
      </c>
      <c r="J27" s="18" t="s">
        <v>435</v>
      </c>
      <c r="K27" s="18" t="s">
        <v>434</v>
      </c>
      <c r="L27" s="18" t="s">
        <v>1019</v>
      </c>
      <c r="M27" s="18" t="s">
        <v>433</v>
      </c>
      <c r="N27" s="18" t="s">
        <v>432</v>
      </c>
    </row>
    <row r="28" spans="1:14" ht="16.5" customHeight="1">
      <c r="A28" s="19">
        <v>35</v>
      </c>
      <c r="B28" s="25" t="s">
        <v>431</v>
      </c>
      <c r="C28" s="29" t="s">
        <v>1010</v>
      </c>
      <c r="D28" s="20" t="s">
        <v>1021</v>
      </c>
      <c r="E28" s="20" t="s">
        <v>908</v>
      </c>
      <c r="F28" s="21" t="s">
        <v>1010</v>
      </c>
      <c r="G28" s="27">
        <v>3</v>
      </c>
      <c r="H28" s="21">
        <v>4</v>
      </c>
      <c r="J28" s="18" t="s">
        <v>430</v>
      </c>
      <c r="K28" s="18" t="s">
        <v>429</v>
      </c>
      <c r="L28" s="18" t="s">
        <v>428</v>
      </c>
      <c r="M28" s="18" t="s">
        <v>427</v>
      </c>
      <c r="N28" s="18" t="s">
        <v>426</v>
      </c>
    </row>
    <row r="29" spans="1:14" ht="16.5" customHeight="1" thickBot="1">
      <c r="A29" s="22">
        <v>5</v>
      </c>
      <c r="B29" s="26" t="s">
        <v>425</v>
      </c>
      <c r="C29" s="30" t="s">
        <v>1022</v>
      </c>
      <c r="D29" s="23" t="s">
        <v>1022</v>
      </c>
      <c r="E29" s="23" t="s">
        <v>1015</v>
      </c>
      <c r="F29" s="24" t="s">
        <v>908</v>
      </c>
      <c r="G29" s="28">
        <v>4</v>
      </c>
      <c r="H29" s="24">
        <v>3</v>
      </c>
      <c r="J29" s="18" t="s">
        <v>424</v>
      </c>
      <c r="K29" s="18" t="s">
        <v>423</v>
      </c>
      <c r="L29" s="18" t="s">
        <v>1028</v>
      </c>
      <c r="M29" s="18" t="s">
        <v>422</v>
      </c>
      <c r="N29" s="18" t="s">
        <v>421</v>
      </c>
    </row>
    <row r="30" spans="10:14" ht="16.5" customHeight="1" thickTop="1">
      <c r="J30" s="18" t="s">
        <v>420</v>
      </c>
      <c r="K30" s="18" t="s">
        <v>419</v>
      </c>
      <c r="N30" s="18" t="s">
        <v>418</v>
      </c>
    </row>
    <row r="31" ht="16.5" customHeight="1" thickBot="1">
      <c r="L31" s="18" t="s">
        <v>897</v>
      </c>
    </row>
    <row r="32" spans="1:14" ht="16.5" customHeight="1" thickBot="1" thickTop="1">
      <c r="A32" s="37"/>
      <c r="B32" s="38" t="s">
        <v>903</v>
      </c>
      <c r="C32" s="39">
        <v>1</v>
      </c>
      <c r="D32" s="40">
        <v>2</v>
      </c>
      <c r="E32" s="40">
        <v>3</v>
      </c>
      <c r="F32" s="41">
        <v>4</v>
      </c>
      <c r="G32" s="42" t="s">
        <v>895</v>
      </c>
      <c r="H32" s="41" t="s">
        <v>896</v>
      </c>
      <c r="J32" s="18" t="s">
        <v>417</v>
      </c>
      <c r="K32" s="18" t="s">
        <v>416</v>
      </c>
      <c r="L32" s="18" t="s">
        <v>1138</v>
      </c>
      <c r="N32" s="18" t="s">
        <v>415</v>
      </c>
    </row>
    <row r="33" spans="1:14" ht="16.5" customHeight="1" thickTop="1">
      <c r="A33" s="31">
        <v>10</v>
      </c>
      <c r="B33" s="32" t="s">
        <v>414</v>
      </c>
      <c r="C33" s="33" t="s">
        <v>908</v>
      </c>
      <c r="D33" s="34" t="s">
        <v>1015</v>
      </c>
      <c r="E33" s="34" t="s">
        <v>1016</v>
      </c>
      <c r="F33" s="35" t="s">
        <v>1010</v>
      </c>
      <c r="G33" s="36">
        <v>5</v>
      </c>
      <c r="H33" s="35">
        <v>2</v>
      </c>
      <c r="J33" s="18" t="s">
        <v>413</v>
      </c>
      <c r="K33" s="18" t="s">
        <v>412</v>
      </c>
      <c r="L33" s="18" t="s">
        <v>411</v>
      </c>
      <c r="M33" s="18" t="s">
        <v>410</v>
      </c>
      <c r="N33" s="18" t="s">
        <v>409</v>
      </c>
    </row>
    <row r="34" spans="1:14" ht="16.5" customHeight="1">
      <c r="A34" s="19">
        <v>39</v>
      </c>
      <c r="B34" s="25" t="s">
        <v>408</v>
      </c>
      <c r="C34" s="29" t="s">
        <v>1010</v>
      </c>
      <c r="D34" s="20" t="s">
        <v>908</v>
      </c>
      <c r="E34" s="20" t="s">
        <v>1022</v>
      </c>
      <c r="F34" s="21" t="s">
        <v>1021</v>
      </c>
      <c r="G34" s="27">
        <v>3</v>
      </c>
      <c r="H34" s="21">
        <v>4</v>
      </c>
      <c r="J34" s="18" t="s">
        <v>407</v>
      </c>
      <c r="K34" s="18" t="s">
        <v>406</v>
      </c>
      <c r="L34" s="18" t="s">
        <v>1019</v>
      </c>
      <c r="M34" s="18" t="s">
        <v>405</v>
      </c>
      <c r="N34" s="18" t="s">
        <v>404</v>
      </c>
    </row>
    <row r="35" spans="1:14" ht="16.5" customHeight="1">
      <c r="A35" s="19">
        <v>33</v>
      </c>
      <c r="B35" s="25" t="s">
        <v>403</v>
      </c>
      <c r="C35" s="29" t="s">
        <v>1022</v>
      </c>
      <c r="D35" s="20" t="s">
        <v>1016</v>
      </c>
      <c r="E35" s="20" t="s">
        <v>908</v>
      </c>
      <c r="F35" s="21" t="s">
        <v>1022</v>
      </c>
      <c r="G35" s="27">
        <v>4</v>
      </c>
      <c r="H35" s="21">
        <v>3</v>
      </c>
      <c r="J35" s="18" t="s">
        <v>402</v>
      </c>
      <c r="K35" s="18" t="s">
        <v>401</v>
      </c>
      <c r="L35" s="18" t="s">
        <v>400</v>
      </c>
      <c r="M35" s="18" t="s">
        <v>399</v>
      </c>
      <c r="N35" s="18" t="s">
        <v>398</v>
      </c>
    </row>
    <row r="36" spans="1:14" ht="16.5" customHeight="1" thickBot="1">
      <c r="A36" s="22">
        <v>38</v>
      </c>
      <c r="B36" s="26" t="s">
        <v>397</v>
      </c>
      <c r="C36" s="30" t="s">
        <v>1015</v>
      </c>
      <c r="D36" s="23" t="s">
        <v>1011</v>
      </c>
      <c r="E36" s="23" t="s">
        <v>1016</v>
      </c>
      <c r="F36" s="24" t="s">
        <v>908</v>
      </c>
      <c r="G36" s="28">
        <v>6</v>
      </c>
      <c r="H36" s="24">
        <v>1</v>
      </c>
      <c r="J36" s="18" t="s">
        <v>396</v>
      </c>
      <c r="K36" s="18" t="s">
        <v>395</v>
      </c>
      <c r="L36" s="18" t="s">
        <v>1028</v>
      </c>
      <c r="M36" s="18" t="s">
        <v>394</v>
      </c>
      <c r="N36" s="18" t="s">
        <v>393</v>
      </c>
    </row>
    <row r="37" spans="10:14" ht="16.5" customHeight="1" thickTop="1">
      <c r="J37" s="18" t="s">
        <v>392</v>
      </c>
      <c r="K37" s="18" t="s">
        <v>391</v>
      </c>
      <c r="N37" s="18" t="s">
        <v>390</v>
      </c>
    </row>
    <row r="38" ht="16.5" customHeight="1" thickBot="1">
      <c r="L38" s="18" t="s">
        <v>897</v>
      </c>
    </row>
    <row r="39" spans="1:14" ht="16.5" customHeight="1" thickBot="1" thickTop="1">
      <c r="A39" s="37"/>
      <c r="B39" s="38" t="s">
        <v>904</v>
      </c>
      <c r="C39" s="39">
        <v>1</v>
      </c>
      <c r="D39" s="40">
        <v>2</v>
      </c>
      <c r="E39" s="40">
        <v>3</v>
      </c>
      <c r="F39" s="41">
        <v>4</v>
      </c>
      <c r="G39" s="42" t="s">
        <v>895</v>
      </c>
      <c r="H39" s="41" t="s">
        <v>896</v>
      </c>
      <c r="J39" s="18" t="s">
        <v>389</v>
      </c>
      <c r="K39" s="18" t="s">
        <v>388</v>
      </c>
      <c r="L39" s="18" t="s">
        <v>1153</v>
      </c>
      <c r="N39" s="18" t="s">
        <v>387</v>
      </c>
    </row>
    <row r="40" spans="1:14" ht="16.5" customHeight="1" thickTop="1">
      <c r="A40" s="31">
        <v>25</v>
      </c>
      <c r="B40" s="32" t="s">
        <v>386</v>
      </c>
      <c r="C40" s="33" t="s">
        <v>908</v>
      </c>
      <c r="D40" s="34" t="s">
        <v>1011</v>
      </c>
      <c r="E40" s="34" t="s">
        <v>1011</v>
      </c>
      <c r="F40" s="35" t="s">
        <v>1016</v>
      </c>
      <c r="G40" s="36">
        <v>6</v>
      </c>
      <c r="H40" s="35">
        <v>1</v>
      </c>
      <c r="J40" s="18" t="s">
        <v>385</v>
      </c>
      <c r="K40" s="18" t="s">
        <v>384</v>
      </c>
      <c r="L40" s="18" t="s">
        <v>383</v>
      </c>
      <c r="M40" s="18" t="s">
        <v>382</v>
      </c>
      <c r="N40" s="18" t="s">
        <v>381</v>
      </c>
    </row>
    <row r="41" spans="1:14" ht="16.5" customHeight="1">
      <c r="A41" s="19">
        <v>31</v>
      </c>
      <c r="B41" s="25" t="s">
        <v>380</v>
      </c>
      <c r="C41" s="29" t="s">
        <v>1021</v>
      </c>
      <c r="D41" s="20" t="s">
        <v>908</v>
      </c>
      <c r="E41" s="20" t="s">
        <v>1010</v>
      </c>
      <c r="F41" s="21" t="s">
        <v>1011</v>
      </c>
      <c r="G41" s="27">
        <v>4</v>
      </c>
      <c r="H41" s="21">
        <v>3</v>
      </c>
      <c r="J41" s="18" t="s">
        <v>379</v>
      </c>
      <c r="K41" s="18" t="s">
        <v>378</v>
      </c>
      <c r="L41" s="18" t="s">
        <v>1019</v>
      </c>
      <c r="M41" s="18" t="s">
        <v>377</v>
      </c>
      <c r="N41" s="18" t="s">
        <v>376</v>
      </c>
    </row>
    <row r="42" spans="1:14" ht="16.5" customHeight="1">
      <c r="A42" s="19">
        <v>28</v>
      </c>
      <c r="B42" s="25" t="s">
        <v>375</v>
      </c>
      <c r="C42" s="29" t="s">
        <v>1021</v>
      </c>
      <c r="D42" s="20" t="s">
        <v>1015</v>
      </c>
      <c r="E42" s="20" t="s">
        <v>908</v>
      </c>
      <c r="F42" s="21" t="s">
        <v>1011</v>
      </c>
      <c r="G42" s="27">
        <v>5</v>
      </c>
      <c r="H42" s="21">
        <v>2</v>
      </c>
      <c r="J42" s="18" t="s">
        <v>374</v>
      </c>
      <c r="K42" s="18" t="s">
        <v>373</v>
      </c>
      <c r="L42" s="18" t="s">
        <v>372</v>
      </c>
      <c r="M42" s="18" t="s">
        <v>371</v>
      </c>
      <c r="N42" s="18" t="s">
        <v>370</v>
      </c>
    </row>
    <row r="43" spans="1:14" ht="16.5" customHeight="1" thickBot="1">
      <c r="A43" s="22">
        <v>23</v>
      </c>
      <c r="B43" s="26" t="s">
        <v>369</v>
      </c>
      <c r="C43" s="30" t="s">
        <v>1022</v>
      </c>
      <c r="D43" s="23" t="s">
        <v>1021</v>
      </c>
      <c r="E43" s="23" t="s">
        <v>1021</v>
      </c>
      <c r="F43" s="24" t="s">
        <v>908</v>
      </c>
      <c r="G43" s="28">
        <v>3</v>
      </c>
      <c r="H43" s="24">
        <v>4</v>
      </c>
      <c r="J43" s="18" t="s">
        <v>368</v>
      </c>
      <c r="K43" s="18" t="s">
        <v>1191</v>
      </c>
      <c r="L43" s="18" t="s">
        <v>1028</v>
      </c>
      <c r="M43" s="18" t="s">
        <v>367</v>
      </c>
      <c r="N43" s="18" t="s">
        <v>366</v>
      </c>
    </row>
    <row r="44" spans="10:14" ht="16.5" customHeight="1" thickTop="1">
      <c r="J44" s="18" t="s">
        <v>365</v>
      </c>
      <c r="K44" s="18" t="s">
        <v>364</v>
      </c>
      <c r="N44" s="18" t="s">
        <v>363</v>
      </c>
    </row>
    <row r="45" ht="16.5" customHeight="1" thickBot="1">
      <c r="L45" s="18" t="s">
        <v>897</v>
      </c>
    </row>
    <row r="46" spans="1:14" ht="16.5" customHeight="1" thickBot="1" thickTop="1">
      <c r="A46" s="37"/>
      <c r="B46" s="38" t="s">
        <v>905</v>
      </c>
      <c r="C46" s="39">
        <v>1</v>
      </c>
      <c r="D46" s="40">
        <v>2</v>
      </c>
      <c r="E46" s="40">
        <v>3</v>
      </c>
      <c r="F46" s="41">
        <v>4</v>
      </c>
      <c r="G46" s="42" t="s">
        <v>895</v>
      </c>
      <c r="H46" s="41" t="s">
        <v>896</v>
      </c>
      <c r="J46" s="18" t="s">
        <v>362</v>
      </c>
      <c r="K46" s="18" t="s">
        <v>361</v>
      </c>
      <c r="L46" s="18" t="s">
        <v>1169</v>
      </c>
      <c r="N46" s="18" t="s">
        <v>360</v>
      </c>
    </row>
    <row r="47" spans="1:14" ht="16.5" customHeight="1" thickTop="1">
      <c r="A47" s="31">
        <v>7</v>
      </c>
      <c r="B47" s="32" t="s">
        <v>359</v>
      </c>
      <c r="C47" s="33" t="s">
        <v>908</v>
      </c>
      <c r="D47" s="34" t="s">
        <v>1011</v>
      </c>
      <c r="E47" s="34" t="s">
        <v>1015</v>
      </c>
      <c r="F47" s="35" t="s">
        <v>1011</v>
      </c>
      <c r="G47" s="36">
        <v>6</v>
      </c>
      <c r="H47" s="35">
        <v>1</v>
      </c>
      <c r="J47" s="18" t="s">
        <v>358</v>
      </c>
      <c r="K47" s="18" t="s">
        <v>1566</v>
      </c>
      <c r="L47" s="18" t="s">
        <v>357</v>
      </c>
      <c r="M47" s="18" t="s">
        <v>356</v>
      </c>
      <c r="N47" s="18" t="s">
        <v>355</v>
      </c>
    </row>
    <row r="48" spans="1:14" ht="16.5" customHeight="1">
      <c r="A48" s="19">
        <v>22</v>
      </c>
      <c r="B48" s="25" t="s">
        <v>354</v>
      </c>
      <c r="C48" s="29" t="s">
        <v>1021</v>
      </c>
      <c r="D48" s="20" t="s">
        <v>908</v>
      </c>
      <c r="E48" s="20" t="s">
        <v>1021</v>
      </c>
      <c r="F48" s="21" t="s">
        <v>1015</v>
      </c>
      <c r="G48" s="27">
        <v>4</v>
      </c>
      <c r="H48" s="21">
        <v>3</v>
      </c>
      <c r="J48" s="18" t="s">
        <v>353</v>
      </c>
      <c r="K48" s="18" t="s">
        <v>352</v>
      </c>
      <c r="L48" s="18" t="s">
        <v>1019</v>
      </c>
      <c r="M48" s="18" t="s">
        <v>351</v>
      </c>
      <c r="N48" s="18" t="s">
        <v>350</v>
      </c>
    </row>
    <row r="49" spans="1:14" ht="16.5" customHeight="1">
      <c r="A49" s="19">
        <v>14</v>
      </c>
      <c r="B49" s="25" t="s">
        <v>349</v>
      </c>
      <c r="C49" s="29" t="s">
        <v>1010</v>
      </c>
      <c r="D49" s="20" t="s">
        <v>1011</v>
      </c>
      <c r="E49" s="20" t="s">
        <v>908</v>
      </c>
      <c r="F49" s="21" t="s">
        <v>1016</v>
      </c>
      <c r="G49" s="27">
        <v>5</v>
      </c>
      <c r="H49" s="21">
        <v>2</v>
      </c>
      <c r="J49" s="18" t="s">
        <v>348</v>
      </c>
      <c r="K49" s="18" t="s">
        <v>347</v>
      </c>
      <c r="L49" s="18" t="s">
        <v>346</v>
      </c>
      <c r="M49" s="18" t="s">
        <v>345</v>
      </c>
      <c r="N49" s="18" t="s">
        <v>344</v>
      </c>
    </row>
    <row r="50" spans="1:14" ht="16.5" customHeight="1" thickBot="1">
      <c r="A50" s="22">
        <v>9</v>
      </c>
      <c r="B50" s="26" t="s">
        <v>343</v>
      </c>
      <c r="C50" s="30" t="s">
        <v>1021</v>
      </c>
      <c r="D50" s="23" t="s">
        <v>1010</v>
      </c>
      <c r="E50" s="23" t="s">
        <v>1022</v>
      </c>
      <c r="F50" s="24" t="s">
        <v>908</v>
      </c>
      <c r="G50" s="28">
        <v>3</v>
      </c>
      <c r="H50" s="24">
        <v>4</v>
      </c>
      <c r="J50" s="18" t="s">
        <v>342</v>
      </c>
      <c r="K50" s="18" t="s">
        <v>341</v>
      </c>
      <c r="L50" s="18" t="s">
        <v>1028</v>
      </c>
      <c r="M50" s="18" t="s">
        <v>340</v>
      </c>
      <c r="N50" s="18" t="s">
        <v>339</v>
      </c>
    </row>
    <row r="51" spans="10:14" ht="16.5" customHeight="1" thickTop="1">
      <c r="J51" s="18" t="s">
        <v>338</v>
      </c>
      <c r="K51" s="18" t="s">
        <v>337</v>
      </c>
      <c r="N51" s="18" t="s">
        <v>336</v>
      </c>
    </row>
    <row r="52" ht="16.5" customHeight="1" thickBot="1">
      <c r="L52" s="18" t="s">
        <v>897</v>
      </c>
    </row>
    <row r="53" spans="1:14" ht="16.5" customHeight="1" thickBot="1" thickTop="1">
      <c r="A53" s="37"/>
      <c r="B53" s="38" t="s">
        <v>906</v>
      </c>
      <c r="C53" s="39">
        <v>1</v>
      </c>
      <c r="D53" s="40">
        <v>2</v>
      </c>
      <c r="E53" s="40">
        <v>3</v>
      </c>
      <c r="F53" s="41">
        <v>4</v>
      </c>
      <c r="G53" s="42" t="s">
        <v>895</v>
      </c>
      <c r="H53" s="41" t="s">
        <v>896</v>
      </c>
      <c r="J53" s="18" t="s">
        <v>335</v>
      </c>
      <c r="K53" s="18" t="s">
        <v>334</v>
      </c>
      <c r="L53" s="18" t="s">
        <v>1184</v>
      </c>
      <c r="N53" s="18" t="s">
        <v>333</v>
      </c>
    </row>
    <row r="54" spans="1:14" ht="16.5" customHeight="1" thickTop="1">
      <c r="A54" s="31">
        <v>8</v>
      </c>
      <c r="B54" s="32" t="s">
        <v>332</v>
      </c>
      <c r="C54" s="33" t="s">
        <v>908</v>
      </c>
      <c r="D54" s="34" t="s">
        <v>1011</v>
      </c>
      <c r="E54" s="34" t="s">
        <v>1016</v>
      </c>
      <c r="F54" s="35" t="s">
        <v>1011</v>
      </c>
      <c r="G54" s="36">
        <v>6</v>
      </c>
      <c r="H54" s="35">
        <v>1</v>
      </c>
      <c r="J54" s="18" t="s">
        <v>331</v>
      </c>
      <c r="K54" s="18" t="s">
        <v>330</v>
      </c>
      <c r="L54" s="18" t="s">
        <v>329</v>
      </c>
      <c r="M54" s="18" t="s">
        <v>328</v>
      </c>
      <c r="N54" s="18" t="s">
        <v>327</v>
      </c>
    </row>
    <row r="55" spans="1:14" ht="16.5" customHeight="1">
      <c r="A55" s="19">
        <v>4</v>
      </c>
      <c r="B55" s="25" t="s">
        <v>326</v>
      </c>
      <c r="C55" s="29" t="s">
        <v>1021</v>
      </c>
      <c r="D55" s="20" t="s">
        <v>908</v>
      </c>
      <c r="E55" s="20" t="s">
        <v>1010</v>
      </c>
      <c r="F55" s="21" t="s">
        <v>1022</v>
      </c>
      <c r="G55" s="27">
        <v>3</v>
      </c>
      <c r="H55" s="21">
        <v>4</v>
      </c>
      <c r="J55" s="18" t="s">
        <v>325</v>
      </c>
      <c r="K55" s="18" t="s">
        <v>324</v>
      </c>
      <c r="L55" s="18" t="s">
        <v>1019</v>
      </c>
      <c r="M55" s="18" t="s">
        <v>323</v>
      </c>
      <c r="N55" s="18" t="s">
        <v>322</v>
      </c>
    </row>
    <row r="56" spans="1:14" ht="16.5" customHeight="1">
      <c r="A56" s="19">
        <v>30</v>
      </c>
      <c r="B56" s="25" t="s">
        <v>321</v>
      </c>
      <c r="C56" s="29" t="s">
        <v>1022</v>
      </c>
      <c r="D56" s="20" t="s">
        <v>1015</v>
      </c>
      <c r="E56" s="20" t="s">
        <v>908</v>
      </c>
      <c r="F56" s="21" t="s">
        <v>1011</v>
      </c>
      <c r="G56" s="27">
        <v>5</v>
      </c>
      <c r="H56" s="21">
        <v>2</v>
      </c>
      <c r="J56" s="18" t="s">
        <v>320</v>
      </c>
      <c r="K56" s="18" t="s">
        <v>319</v>
      </c>
      <c r="L56" s="18" t="s">
        <v>318</v>
      </c>
      <c r="M56" s="18" t="s">
        <v>317</v>
      </c>
      <c r="N56" s="18" t="s">
        <v>316</v>
      </c>
    </row>
    <row r="57" spans="1:14" ht="16.5" customHeight="1" thickBot="1">
      <c r="A57" s="22">
        <v>17</v>
      </c>
      <c r="B57" s="26" t="s">
        <v>315</v>
      </c>
      <c r="C57" s="30" t="s">
        <v>1021</v>
      </c>
      <c r="D57" s="23" t="s">
        <v>1016</v>
      </c>
      <c r="E57" s="23" t="s">
        <v>1021</v>
      </c>
      <c r="F57" s="24" t="s">
        <v>908</v>
      </c>
      <c r="G57" s="28">
        <v>4</v>
      </c>
      <c r="H57" s="24">
        <v>3</v>
      </c>
      <c r="J57" s="18" t="s">
        <v>314</v>
      </c>
      <c r="K57" s="18" t="s">
        <v>313</v>
      </c>
      <c r="L57" s="18" t="s">
        <v>1028</v>
      </c>
      <c r="M57" s="18" t="s">
        <v>312</v>
      </c>
      <c r="N57" s="18" t="s">
        <v>2133</v>
      </c>
    </row>
    <row r="58" spans="10:14" ht="16.5" customHeight="1" thickTop="1">
      <c r="J58" s="18" t="s">
        <v>2132</v>
      </c>
      <c r="K58" s="18" t="s">
        <v>2131</v>
      </c>
      <c r="N58" s="18" t="s">
        <v>2130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H34"/>
  <sheetViews>
    <sheetView view="pageBreakPreview" zoomScaleNormal="75" zoomScaleSheetLayoutView="100" zoomScalePageLayoutView="0" workbookViewId="0" topLeftCell="B10">
      <selection activeCell="H28" sqref="H28"/>
    </sheetView>
  </sheetViews>
  <sheetFormatPr defaultColWidth="9.00390625" defaultRowHeight="12.75"/>
  <cols>
    <col min="1" max="1" width="2.75390625" style="1" bestFit="1" customWidth="1"/>
    <col min="2" max="2" width="5.00390625" style="1" customWidth="1"/>
    <col min="3" max="3" width="34.25390625" style="1" bestFit="1" customWidth="1"/>
    <col min="4" max="4" width="0.875" style="1" customWidth="1"/>
    <col min="5" max="8" width="31.375" style="1" customWidth="1"/>
    <col min="9" max="16384" width="9.125" style="1" customWidth="1"/>
  </cols>
  <sheetData>
    <row r="1" spans="2:8" ht="27" customHeight="1">
      <c r="B1" s="2" t="s">
        <v>987</v>
      </c>
      <c r="H1" s="70" t="s">
        <v>911</v>
      </c>
    </row>
    <row r="2" spans="2:8" ht="21" customHeight="1">
      <c r="B2" s="69" t="s">
        <v>910</v>
      </c>
      <c r="H2" s="15" t="s">
        <v>538</v>
      </c>
    </row>
    <row r="3" spans="4:8" ht="13.5">
      <c r="D3" s="3"/>
      <c r="H3" s="49" t="s">
        <v>988</v>
      </c>
    </row>
    <row r="4" spans="1:3" ht="15" customHeight="1">
      <c r="A4" s="1">
        <v>1</v>
      </c>
      <c r="B4" s="4">
        <v>11</v>
      </c>
      <c r="C4" s="4" t="s">
        <v>520</v>
      </c>
    </row>
    <row r="5" spans="4:5" ht="15" customHeight="1">
      <c r="D5" s="12"/>
      <c r="E5" s="4" t="s">
        <v>2120</v>
      </c>
    </row>
    <row r="6" spans="1:5" ht="15" customHeight="1">
      <c r="A6" s="1">
        <v>2</v>
      </c>
      <c r="B6" s="4">
        <v>10</v>
      </c>
      <c r="C6" s="4" t="s">
        <v>414</v>
      </c>
      <c r="D6" s="13"/>
      <c r="E6" s="5" t="s">
        <v>537</v>
      </c>
    </row>
    <row r="7" spans="4:6" ht="15" customHeight="1">
      <c r="D7" s="14"/>
      <c r="E7" s="7"/>
      <c r="F7" s="16" t="s">
        <v>2125</v>
      </c>
    </row>
    <row r="8" spans="1:6" ht="15" customHeight="1">
      <c r="A8" s="1">
        <v>3</v>
      </c>
      <c r="B8" s="4">
        <v>21</v>
      </c>
      <c r="C8" s="4" t="s">
        <v>486</v>
      </c>
      <c r="D8" s="11"/>
      <c r="E8" s="7"/>
      <c r="F8" s="5" t="s">
        <v>536</v>
      </c>
    </row>
    <row r="9" spans="4:6" ht="15" customHeight="1">
      <c r="D9" s="12"/>
      <c r="E9" s="6" t="s">
        <v>2125</v>
      </c>
      <c r="F9" s="7"/>
    </row>
    <row r="10" spans="1:6" ht="15" customHeight="1">
      <c r="A10" s="1">
        <v>4</v>
      </c>
      <c r="B10" s="4">
        <v>7</v>
      </c>
      <c r="C10" s="4" t="s">
        <v>359</v>
      </c>
      <c r="D10" s="13"/>
      <c r="E10" s="1" t="s">
        <v>535</v>
      </c>
      <c r="F10" s="7"/>
    </row>
    <row r="11" spans="4:7" ht="15" customHeight="1">
      <c r="D11" s="14"/>
      <c r="F11" s="7"/>
      <c r="G11" s="16" t="s">
        <v>2109</v>
      </c>
    </row>
    <row r="12" spans="1:7" ht="15" customHeight="1">
      <c r="A12" s="1">
        <v>5</v>
      </c>
      <c r="B12" s="4">
        <v>25</v>
      </c>
      <c r="C12" s="4" t="s">
        <v>386</v>
      </c>
      <c r="D12" s="11"/>
      <c r="F12" s="7"/>
      <c r="G12" s="5" t="s">
        <v>534</v>
      </c>
    </row>
    <row r="13" spans="4:7" ht="15" customHeight="1">
      <c r="D13" s="12"/>
      <c r="E13" s="4" t="s">
        <v>2109</v>
      </c>
      <c r="F13" s="7"/>
      <c r="G13" s="7"/>
    </row>
    <row r="14" spans="1:7" ht="15" customHeight="1">
      <c r="A14" s="1">
        <v>6</v>
      </c>
      <c r="B14" s="4">
        <v>12</v>
      </c>
      <c r="C14" s="4" t="s">
        <v>459</v>
      </c>
      <c r="D14" s="13"/>
      <c r="E14" s="5" t="s">
        <v>533</v>
      </c>
      <c r="F14" s="7"/>
      <c r="G14" s="7"/>
    </row>
    <row r="15" spans="4:7" ht="15" customHeight="1">
      <c r="D15" s="14"/>
      <c r="E15" s="7"/>
      <c r="F15" s="17" t="s">
        <v>2109</v>
      </c>
      <c r="G15" s="7"/>
    </row>
    <row r="16" spans="1:7" ht="15" customHeight="1">
      <c r="A16" s="1">
        <v>7</v>
      </c>
      <c r="B16" s="4">
        <v>30</v>
      </c>
      <c r="C16" s="4" t="s">
        <v>321</v>
      </c>
      <c r="D16" s="11"/>
      <c r="E16" s="7"/>
      <c r="F16" s="1" t="s">
        <v>532</v>
      </c>
      <c r="G16" s="7"/>
    </row>
    <row r="17" spans="4:7" ht="15" customHeight="1">
      <c r="D17" s="12"/>
      <c r="E17" s="6" t="s">
        <v>2129</v>
      </c>
      <c r="G17" s="7"/>
    </row>
    <row r="18" spans="1:7" ht="15" customHeight="1">
      <c r="A18" s="1">
        <v>8</v>
      </c>
      <c r="B18" s="4">
        <v>1</v>
      </c>
      <c r="C18" s="4" t="s">
        <v>436</v>
      </c>
      <c r="D18" s="13"/>
      <c r="E18" s="1" t="s">
        <v>531</v>
      </c>
      <c r="G18" s="7"/>
    </row>
    <row r="19" spans="4:8" ht="15" customHeight="1">
      <c r="D19" s="14"/>
      <c r="G19" s="7"/>
      <c r="H19" s="68" t="s">
        <v>2109</v>
      </c>
    </row>
    <row r="20" spans="1:8" ht="15" customHeight="1">
      <c r="A20" s="1">
        <v>9</v>
      </c>
      <c r="B20" s="4">
        <v>16</v>
      </c>
      <c r="C20" s="4" t="s">
        <v>470</v>
      </c>
      <c r="D20" s="11"/>
      <c r="G20" s="7"/>
      <c r="H20" s="48" t="s">
        <v>530</v>
      </c>
    </row>
    <row r="21" spans="4:7" ht="15" customHeight="1">
      <c r="D21" s="12"/>
      <c r="E21" s="4" t="s">
        <v>2117</v>
      </c>
      <c r="G21" s="7"/>
    </row>
    <row r="22" spans="1:7" ht="15" customHeight="1">
      <c r="A22" s="1">
        <v>10</v>
      </c>
      <c r="B22" s="4">
        <v>32</v>
      </c>
      <c r="C22" s="4" t="s">
        <v>510</v>
      </c>
      <c r="D22" s="13"/>
      <c r="E22" s="5" t="s">
        <v>529</v>
      </c>
      <c r="G22" s="7"/>
    </row>
    <row r="23" spans="4:7" ht="15" customHeight="1">
      <c r="D23" s="14"/>
      <c r="E23" s="7"/>
      <c r="F23" s="16" t="s">
        <v>2094</v>
      </c>
      <c r="G23" s="7"/>
    </row>
    <row r="24" spans="1:7" ht="15" customHeight="1">
      <c r="A24" s="1">
        <v>11</v>
      </c>
      <c r="B24" s="4">
        <v>28</v>
      </c>
      <c r="C24" s="4" t="s">
        <v>375</v>
      </c>
      <c r="D24" s="11"/>
      <c r="E24" s="7"/>
      <c r="F24" s="5" t="s">
        <v>528</v>
      </c>
      <c r="G24" s="7"/>
    </row>
    <row r="25" spans="4:7" ht="15" customHeight="1">
      <c r="D25" s="12"/>
      <c r="E25" s="6" t="s">
        <v>2094</v>
      </c>
      <c r="F25" s="7"/>
      <c r="G25" s="7"/>
    </row>
    <row r="26" spans="1:7" ht="15" customHeight="1">
      <c r="A26" s="1">
        <v>12</v>
      </c>
      <c r="B26" s="4">
        <v>38</v>
      </c>
      <c r="C26" s="4" t="s">
        <v>397</v>
      </c>
      <c r="D26" s="13"/>
      <c r="E26" s="1" t="s">
        <v>527</v>
      </c>
      <c r="F26" s="7"/>
      <c r="G26" s="7"/>
    </row>
    <row r="27" spans="4:7" ht="15" customHeight="1">
      <c r="D27" s="14"/>
      <c r="F27" s="7"/>
      <c r="G27" s="17" t="s">
        <v>2123</v>
      </c>
    </row>
    <row r="28" spans="1:7" ht="15" customHeight="1">
      <c r="A28" s="1">
        <v>13</v>
      </c>
      <c r="B28" s="4">
        <v>8</v>
      </c>
      <c r="C28" s="4" t="s">
        <v>332</v>
      </c>
      <c r="D28" s="11"/>
      <c r="F28" s="7"/>
      <c r="G28" s="1" t="s">
        <v>526</v>
      </c>
    </row>
    <row r="29" spans="4:6" ht="15" customHeight="1">
      <c r="D29" s="12"/>
      <c r="E29" s="4" t="s">
        <v>2123</v>
      </c>
      <c r="F29" s="7"/>
    </row>
    <row r="30" spans="1:6" ht="15" customHeight="1">
      <c r="A30" s="1">
        <v>14</v>
      </c>
      <c r="B30" s="4">
        <v>14</v>
      </c>
      <c r="C30" s="4" t="s">
        <v>349</v>
      </c>
      <c r="D30" s="13"/>
      <c r="E30" s="5" t="s">
        <v>525</v>
      </c>
      <c r="F30" s="7"/>
    </row>
    <row r="31" spans="4:6" ht="15" customHeight="1">
      <c r="D31" s="14"/>
      <c r="E31" s="7"/>
      <c r="F31" s="17" t="s">
        <v>2123</v>
      </c>
    </row>
    <row r="32" spans="1:6" ht="15" customHeight="1">
      <c r="A32" s="1">
        <v>15</v>
      </c>
      <c r="B32" s="4">
        <v>6</v>
      </c>
      <c r="C32" s="4" t="s">
        <v>442</v>
      </c>
      <c r="D32" s="11"/>
      <c r="E32" s="7"/>
      <c r="F32" s="1" t="s">
        <v>524</v>
      </c>
    </row>
    <row r="33" spans="4:5" ht="15" customHeight="1">
      <c r="D33" s="12"/>
      <c r="E33" s="6" t="s">
        <v>2095</v>
      </c>
    </row>
    <row r="34" spans="1:5" ht="15" customHeight="1">
      <c r="A34" s="1">
        <v>16</v>
      </c>
      <c r="B34" s="4">
        <v>37</v>
      </c>
      <c r="C34" s="4" t="s">
        <v>497</v>
      </c>
      <c r="D34" s="13"/>
      <c r="E34" s="1" t="s">
        <v>523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300" verticalDpi="3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88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43" t="s">
        <v>627</v>
      </c>
      <c r="D2" s="44" t="s">
        <v>918</v>
      </c>
      <c r="E2" s="44">
        <v>108</v>
      </c>
    </row>
    <row r="3" spans="1:5" ht="10.5">
      <c r="A3" s="47">
        <v>2</v>
      </c>
      <c r="B3" s="43" t="s">
        <v>626</v>
      </c>
      <c r="D3" s="44" t="s">
        <v>918</v>
      </c>
      <c r="E3" s="44">
        <v>234</v>
      </c>
    </row>
    <row r="4" spans="1:5" ht="10.5">
      <c r="A4" s="47">
        <v>3</v>
      </c>
      <c r="D4" s="44"/>
      <c r="E4" s="44"/>
    </row>
    <row r="5" spans="1:5" ht="10.5">
      <c r="A5" s="47">
        <v>4</v>
      </c>
      <c r="B5" s="43" t="s">
        <v>625</v>
      </c>
      <c r="D5" s="44" t="s">
        <v>918</v>
      </c>
      <c r="E5" s="44">
        <v>540</v>
      </c>
    </row>
    <row r="6" spans="1:5" ht="10.5">
      <c r="A6" s="47">
        <v>5</v>
      </c>
      <c r="B6" s="43" t="s">
        <v>624</v>
      </c>
      <c r="D6" s="44" t="s">
        <v>918</v>
      </c>
      <c r="E6" s="44">
        <v>522</v>
      </c>
    </row>
    <row r="7" spans="1:5" ht="10.5">
      <c r="A7" s="47">
        <v>6</v>
      </c>
      <c r="D7" s="44"/>
      <c r="E7" s="44"/>
    </row>
    <row r="8" spans="1:5" ht="10.5">
      <c r="A8" s="47">
        <v>7</v>
      </c>
      <c r="B8" s="43" t="s">
        <v>623</v>
      </c>
      <c r="C8" s="43">
        <v>2006</v>
      </c>
      <c r="D8" s="44" t="s">
        <v>913</v>
      </c>
      <c r="E8" s="44">
        <v>702</v>
      </c>
    </row>
    <row r="9" spans="1:5" ht="10.5">
      <c r="A9" s="47">
        <v>8</v>
      </c>
      <c r="B9" s="43" t="s">
        <v>622</v>
      </c>
      <c r="D9" s="44" t="s">
        <v>1362</v>
      </c>
      <c r="E9" s="44">
        <v>530</v>
      </c>
    </row>
    <row r="10" spans="1:5" ht="10.5">
      <c r="A10" s="47">
        <v>9</v>
      </c>
      <c r="B10" s="43" t="s">
        <v>621</v>
      </c>
      <c r="C10" s="43">
        <v>2003</v>
      </c>
      <c r="D10" s="44" t="s">
        <v>620</v>
      </c>
      <c r="E10" s="44">
        <v>972</v>
      </c>
    </row>
    <row r="11" spans="1:5" ht="10.5">
      <c r="A11" s="47">
        <v>10</v>
      </c>
      <c r="B11" s="43" t="s">
        <v>619</v>
      </c>
      <c r="C11" s="43">
        <v>2003</v>
      </c>
      <c r="D11" s="44" t="s">
        <v>618</v>
      </c>
      <c r="E11" s="44">
        <v>250</v>
      </c>
    </row>
    <row r="12" spans="1:5" ht="10.5">
      <c r="A12" s="47">
        <v>11</v>
      </c>
      <c r="B12" s="43" t="s">
        <v>617</v>
      </c>
      <c r="C12" s="43">
        <v>2004</v>
      </c>
      <c r="D12" s="44" t="s">
        <v>616</v>
      </c>
      <c r="E12" s="44">
        <v>280</v>
      </c>
    </row>
    <row r="13" spans="1:5" ht="10.5">
      <c r="A13" s="47">
        <v>12</v>
      </c>
      <c r="D13" s="44"/>
      <c r="E13" s="44"/>
    </row>
    <row r="14" spans="1:5" ht="10.5">
      <c r="A14" s="47">
        <v>13</v>
      </c>
      <c r="B14" s="43" t="s">
        <v>615</v>
      </c>
      <c r="C14" s="43">
        <v>2003</v>
      </c>
      <c r="D14" s="44" t="s">
        <v>614</v>
      </c>
      <c r="E14" s="44">
        <v>594</v>
      </c>
    </row>
    <row r="15" spans="1:5" ht="10.5">
      <c r="A15" s="47">
        <v>14</v>
      </c>
      <c r="B15" s="43" t="s">
        <v>613</v>
      </c>
      <c r="D15" s="44" t="s">
        <v>926</v>
      </c>
      <c r="E15" s="44">
        <v>90</v>
      </c>
    </row>
    <row r="16" spans="1:5" ht="10.5">
      <c r="A16" s="47">
        <v>15</v>
      </c>
      <c r="B16" s="43" t="s">
        <v>612</v>
      </c>
      <c r="D16" s="44" t="s">
        <v>930</v>
      </c>
      <c r="E16" s="44">
        <v>144</v>
      </c>
    </row>
    <row r="17" spans="1:5" ht="10.5">
      <c r="A17" s="47">
        <v>16</v>
      </c>
      <c r="D17" s="44"/>
      <c r="E17" s="44">
        <v>10</v>
      </c>
    </row>
    <row r="18" spans="1:5" ht="10.5">
      <c r="A18" s="47">
        <v>17</v>
      </c>
      <c r="D18" s="44"/>
      <c r="E18" s="44"/>
    </row>
    <row r="19" spans="1:5" ht="10.5">
      <c r="A19" s="47">
        <v>18</v>
      </c>
      <c r="B19" s="43" t="s">
        <v>611</v>
      </c>
      <c r="D19" s="44" t="s">
        <v>989</v>
      </c>
      <c r="E19" s="44">
        <v>1150</v>
      </c>
    </row>
    <row r="20" spans="1:5" ht="10.5">
      <c r="A20" s="47">
        <v>19</v>
      </c>
      <c r="D20" s="44"/>
      <c r="E20" s="44">
        <v>730</v>
      </c>
    </row>
    <row r="21" spans="1:5" ht="10.5">
      <c r="A21" s="47">
        <v>20</v>
      </c>
      <c r="B21" s="43" t="s">
        <v>610</v>
      </c>
      <c r="C21" s="43">
        <v>2004</v>
      </c>
      <c r="D21" s="44" t="s">
        <v>939</v>
      </c>
      <c r="E21" s="44">
        <v>735</v>
      </c>
    </row>
    <row r="22" spans="1:5" ht="10.5">
      <c r="A22" s="47">
        <v>21</v>
      </c>
      <c r="B22" s="43" t="s">
        <v>609</v>
      </c>
      <c r="D22" s="44" t="s">
        <v>608</v>
      </c>
      <c r="E22" s="44">
        <v>684</v>
      </c>
    </row>
    <row r="23" spans="1:5" ht="10.5">
      <c r="A23" s="47">
        <v>22</v>
      </c>
      <c r="B23" s="43" t="s">
        <v>607</v>
      </c>
      <c r="D23" s="44" t="s">
        <v>606</v>
      </c>
      <c r="E23" s="44">
        <v>72</v>
      </c>
    </row>
    <row r="24" spans="1:5" ht="10.5">
      <c r="A24" s="47">
        <v>23</v>
      </c>
      <c r="B24" s="43" t="s">
        <v>605</v>
      </c>
      <c r="C24" s="43">
        <v>2003</v>
      </c>
      <c r="D24" s="44" t="s">
        <v>604</v>
      </c>
      <c r="E24" s="44">
        <v>162</v>
      </c>
    </row>
    <row r="25" spans="1:5" ht="10.5">
      <c r="A25" s="47">
        <v>24</v>
      </c>
      <c r="D25" s="44"/>
      <c r="E25" s="44"/>
    </row>
    <row r="26" spans="1:5" ht="10.5">
      <c r="A26" s="47">
        <v>25</v>
      </c>
      <c r="B26" s="43" t="s">
        <v>603</v>
      </c>
      <c r="C26" s="43">
        <v>2004</v>
      </c>
      <c r="D26" s="44" t="s">
        <v>947</v>
      </c>
      <c r="E26" s="44">
        <v>120</v>
      </c>
    </row>
    <row r="27" spans="1:5" ht="10.5">
      <c r="A27" s="47">
        <v>26</v>
      </c>
      <c r="B27" s="43" t="s">
        <v>602</v>
      </c>
      <c r="C27" s="43">
        <v>2005</v>
      </c>
      <c r="D27" s="44" t="s">
        <v>947</v>
      </c>
      <c r="E27" s="44">
        <v>50</v>
      </c>
    </row>
    <row r="28" spans="1:5" ht="10.5">
      <c r="A28" s="47">
        <v>27</v>
      </c>
      <c r="B28" s="43" t="s">
        <v>601</v>
      </c>
      <c r="C28" s="43">
        <v>2005</v>
      </c>
      <c r="D28" s="44" t="s">
        <v>947</v>
      </c>
      <c r="E28" s="44">
        <v>180</v>
      </c>
    </row>
    <row r="29" spans="1:5" ht="10.5">
      <c r="A29" s="47">
        <v>28</v>
      </c>
      <c r="D29" s="44"/>
      <c r="E29" s="44"/>
    </row>
    <row r="30" spans="1:5" ht="10.5">
      <c r="A30" s="47">
        <v>29</v>
      </c>
      <c r="B30" s="43" t="s">
        <v>600</v>
      </c>
      <c r="C30" s="43">
        <v>2004</v>
      </c>
      <c r="D30" s="44" t="s">
        <v>947</v>
      </c>
      <c r="E30" s="44">
        <v>210</v>
      </c>
    </row>
    <row r="31" spans="1:5" ht="10.5">
      <c r="A31" s="47">
        <v>30</v>
      </c>
      <c r="B31" s="43" t="s">
        <v>599</v>
      </c>
      <c r="C31" s="43">
        <v>2006</v>
      </c>
      <c r="D31" s="44" t="s">
        <v>947</v>
      </c>
      <c r="E31" s="44">
        <v>370</v>
      </c>
    </row>
    <row r="32" spans="1:5" ht="10.5">
      <c r="A32" s="47">
        <v>31</v>
      </c>
      <c r="B32" s="43" t="s">
        <v>598</v>
      </c>
      <c r="C32" s="43">
        <v>2005</v>
      </c>
      <c r="D32" s="44" t="s">
        <v>947</v>
      </c>
      <c r="E32" s="44">
        <v>5000</v>
      </c>
    </row>
    <row r="33" spans="1:5" ht="10.5">
      <c r="A33" s="47">
        <v>32</v>
      </c>
      <c r="B33" s="43" t="s">
        <v>597</v>
      </c>
      <c r="C33" s="43">
        <v>2003</v>
      </c>
      <c r="D33" s="44" t="s">
        <v>949</v>
      </c>
      <c r="E33" s="44">
        <v>20</v>
      </c>
    </row>
    <row r="34" spans="1:5" ht="10.5">
      <c r="A34" s="47">
        <v>33</v>
      </c>
      <c r="B34" s="43" t="s">
        <v>596</v>
      </c>
      <c r="C34" s="43">
        <v>2003</v>
      </c>
      <c r="D34" s="44" t="s">
        <v>949</v>
      </c>
      <c r="E34" s="44">
        <v>80</v>
      </c>
    </row>
    <row r="35" spans="1:5" ht="10.5">
      <c r="A35" s="47">
        <v>34</v>
      </c>
      <c r="B35" s="43" t="s">
        <v>595</v>
      </c>
      <c r="C35" s="43">
        <v>2004</v>
      </c>
      <c r="D35" s="44" t="s">
        <v>1327</v>
      </c>
      <c r="E35" s="44">
        <v>810</v>
      </c>
    </row>
    <row r="36" spans="1:5" ht="10.5">
      <c r="A36" s="47">
        <v>35</v>
      </c>
      <c r="B36" s="43" t="s">
        <v>594</v>
      </c>
      <c r="C36" s="43">
        <v>2004</v>
      </c>
      <c r="D36" s="44" t="s">
        <v>1746</v>
      </c>
      <c r="E36" s="44">
        <v>350</v>
      </c>
    </row>
    <row r="37" spans="1:5" ht="10.5">
      <c r="A37" s="47">
        <v>37</v>
      </c>
      <c r="B37" s="43" t="s">
        <v>593</v>
      </c>
      <c r="C37" s="43">
        <v>2005</v>
      </c>
      <c r="D37" s="44" t="s">
        <v>1322</v>
      </c>
      <c r="E37" s="44">
        <v>270</v>
      </c>
    </row>
    <row r="38" spans="1:5" ht="10.5">
      <c r="A38" s="47">
        <v>38</v>
      </c>
      <c r="B38" s="43" t="s">
        <v>592</v>
      </c>
      <c r="C38" s="43">
        <v>2003</v>
      </c>
      <c r="D38" s="44" t="s">
        <v>1322</v>
      </c>
      <c r="E38" s="44">
        <v>360</v>
      </c>
    </row>
    <row r="39" spans="1:5" ht="10.5">
      <c r="A39" s="47">
        <v>39</v>
      </c>
      <c r="B39" s="43" t="s">
        <v>591</v>
      </c>
      <c r="C39" s="43">
        <v>2003</v>
      </c>
      <c r="D39" s="44" t="s">
        <v>1318</v>
      </c>
      <c r="E39" s="44">
        <v>700</v>
      </c>
    </row>
    <row r="40" spans="1:5" ht="10.5">
      <c r="A40" s="47">
        <v>40</v>
      </c>
      <c r="B40" s="43" t="s">
        <v>590</v>
      </c>
      <c r="C40" s="43">
        <v>2004</v>
      </c>
      <c r="D40" s="44" t="s">
        <v>589</v>
      </c>
      <c r="E40" s="44">
        <v>360</v>
      </c>
    </row>
    <row r="41" spans="1:5" ht="10.5">
      <c r="A41" s="47">
        <v>41</v>
      </c>
      <c r="B41" s="43" t="s">
        <v>588</v>
      </c>
      <c r="C41" s="43">
        <v>2003</v>
      </c>
      <c r="D41" s="44" t="s">
        <v>1316</v>
      </c>
      <c r="E41" s="44">
        <v>216</v>
      </c>
    </row>
    <row r="42" spans="1:5" ht="10.5">
      <c r="A42" s="47">
        <v>42</v>
      </c>
      <c r="B42" s="43" t="s">
        <v>587</v>
      </c>
      <c r="C42" s="44">
        <v>2003</v>
      </c>
      <c r="D42" s="44"/>
      <c r="E42" s="44">
        <v>65</v>
      </c>
    </row>
    <row r="43" spans="1:5" ht="10.5">
      <c r="A43" s="47">
        <v>43</v>
      </c>
      <c r="B43" s="43" t="s">
        <v>586</v>
      </c>
      <c r="C43" s="44">
        <v>2005</v>
      </c>
      <c r="D43" s="44"/>
      <c r="E43" s="44">
        <v>195</v>
      </c>
    </row>
    <row r="44" spans="1:5" ht="10.5">
      <c r="A44" s="47">
        <v>44</v>
      </c>
      <c r="B44" s="43" t="s">
        <v>585</v>
      </c>
      <c r="C44" s="43">
        <v>2005</v>
      </c>
      <c r="D44" s="44"/>
      <c r="E44" s="44">
        <v>260</v>
      </c>
    </row>
    <row r="45" spans="1:5" ht="10.5">
      <c r="A45" s="47">
        <v>45</v>
      </c>
      <c r="B45" s="43" t="s">
        <v>584</v>
      </c>
      <c r="C45" s="43">
        <v>2006</v>
      </c>
      <c r="D45" s="44"/>
      <c r="E45" s="44">
        <v>500</v>
      </c>
    </row>
    <row r="46" spans="1:5" ht="10.5">
      <c r="A46" s="47">
        <v>46</v>
      </c>
      <c r="B46" s="43" t="s">
        <v>583</v>
      </c>
      <c r="C46" s="43">
        <v>2003</v>
      </c>
      <c r="D46" s="44" t="s">
        <v>1311</v>
      </c>
      <c r="E46" s="44">
        <v>560</v>
      </c>
    </row>
    <row r="47" spans="1:5" ht="10.5">
      <c r="A47" s="47">
        <v>47</v>
      </c>
      <c r="B47" s="43" t="s">
        <v>582</v>
      </c>
      <c r="C47" s="43">
        <v>2003</v>
      </c>
      <c r="D47" s="44" t="s">
        <v>958</v>
      </c>
      <c r="E47" s="44">
        <v>160</v>
      </c>
    </row>
    <row r="48" spans="1:5" ht="10.5">
      <c r="A48" s="47">
        <v>48</v>
      </c>
      <c r="B48" s="43" t="s">
        <v>581</v>
      </c>
      <c r="C48" s="43">
        <v>2003</v>
      </c>
      <c r="D48" s="44" t="s">
        <v>958</v>
      </c>
      <c r="E48" s="44">
        <v>130</v>
      </c>
    </row>
    <row r="49" spans="1:5" ht="10.5">
      <c r="A49" s="47">
        <v>49</v>
      </c>
      <c r="B49" s="43" t="s">
        <v>580</v>
      </c>
      <c r="C49" s="43">
        <v>2005</v>
      </c>
      <c r="D49" s="44" t="s">
        <v>977</v>
      </c>
      <c r="E49" s="44">
        <v>5000</v>
      </c>
    </row>
    <row r="50" spans="1:5" ht="10.5">
      <c r="A50" s="47">
        <v>50</v>
      </c>
      <c r="B50" s="43" t="s">
        <v>579</v>
      </c>
      <c r="C50" s="43">
        <v>2003</v>
      </c>
      <c r="D50" s="46" t="s">
        <v>578</v>
      </c>
      <c r="E50" s="44">
        <v>240</v>
      </c>
    </row>
    <row r="51" spans="1:5" ht="10.5">
      <c r="A51" s="47">
        <v>51</v>
      </c>
      <c r="D51" s="46"/>
      <c r="E51" s="44"/>
    </row>
    <row r="52" spans="1:5" ht="10.5">
      <c r="A52" s="47">
        <v>52</v>
      </c>
      <c r="B52" s="43" t="s">
        <v>577</v>
      </c>
      <c r="C52" s="43">
        <v>2005</v>
      </c>
      <c r="D52" s="46" t="s">
        <v>1733</v>
      </c>
      <c r="E52" s="44">
        <v>70</v>
      </c>
    </row>
    <row r="53" spans="1:5" ht="10.5">
      <c r="A53" s="47">
        <v>53</v>
      </c>
      <c r="D53" s="45"/>
      <c r="E53" s="44"/>
    </row>
    <row r="54" spans="1:5" ht="10.5">
      <c r="A54" s="47">
        <v>54</v>
      </c>
      <c r="D54" s="45"/>
      <c r="E54" s="44"/>
    </row>
    <row r="55" spans="1:5" ht="10.5">
      <c r="A55" s="47">
        <v>55</v>
      </c>
      <c r="B55" s="43" t="s">
        <v>576</v>
      </c>
      <c r="D55" s="45" t="s">
        <v>1000</v>
      </c>
      <c r="E55" s="44">
        <v>846</v>
      </c>
    </row>
    <row r="56" spans="1:5" ht="10.5">
      <c r="A56" s="47">
        <v>56</v>
      </c>
      <c r="B56" s="43" t="s">
        <v>575</v>
      </c>
      <c r="D56" s="45" t="s">
        <v>1287</v>
      </c>
      <c r="E56" s="44">
        <v>270</v>
      </c>
    </row>
    <row r="57" spans="1:5" ht="10.5">
      <c r="A57" s="47">
        <v>57</v>
      </c>
      <c r="E57" s="44"/>
    </row>
    <row r="58" spans="1:5" ht="10.5">
      <c r="A58" s="47">
        <v>58</v>
      </c>
      <c r="B58" s="43" t="s">
        <v>574</v>
      </c>
      <c r="C58" s="43">
        <v>2003</v>
      </c>
      <c r="D58" s="46" t="s">
        <v>961</v>
      </c>
      <c r="E58" s="44">
        <v>5000</v>
      </c>
    </row>
    <row r="59" spans="1:5" ht="10.5">
      <c r="A59" s="47">
        <v>59</v>
      </c>
      <c r="B59" s="43" t="s">
        <v>573</v>
      </c>
      <c r="C59" s="43">
        <v>2004</v>
      </c>
      <c r="D59" s="46" t="s">
        <v>572</v>
      </c>
      <c r="E59" s="44">
        <v>900</v>
      </c>
    </row>
    <row r="60" spans="1:5" ht="10.5">
      <c r="A60" s="47">
        <v>60</v>
      </c>
      <c r="D60" s="46"/>
      <c r="E60" s="44">
        <v>999</v>
      </c>
    </row>
    <row r="61" spans="1:5" ht="10.5">
      <c r="A61" s="47">
        <v>61</v>
      </c>
      <c r="B61" s="43" t="s">
        <v>571</v>
      </c>
      <c r="C61" s="43">
        <v>2003</v>
      </c>
      <c r="D61" s="46" t="s">
        <v>1298</v>
      </c>
      <c r="E61" s="44">
        <v>288</v>
      </c>
    </row>
    <row r="62" spans="1:5" ht="10.5">
      <c r="A62" s="47">
        <v>62</v>
      </c>
      <c r="B62" s="43" t="s">
        <v>570</v>
      </c>
      <c r="C62" s="43">
        <v>2003</v>
      </c>
      <c r="D62" s="46" t="s">
        <v>569</v>
      </c>
      <c r="E62" s="44">
        <v>252</v>
      </c>
    </row>
    <row r="63" spans="1:5" ht="10.5">
      <c r="A63" s="47">
        <v>63</v>
      </c>
      <c r="B63" s="43" t="s">
        <v>568</v>
      </c>
      <c r="C63" s="43">
        <v>2003</v>
      </c>
      <c r="D63" s="46" t="s">
        <v>567</v>
      </c>
      <c r="E63" s="44">
        <v>306</v>
      </c>
    </row>
    <row r="64" spans="1:5" ht="10.5">
      <c r="A64" s="47">
        <v>64</v>
      </c>
      <c r="B64" s="43" t="s">
        <v>566</v>
      </c>
      <c r="C64" s="43">
        <v>2004</v>
      </c>
      <c r="D64" s="46" t="s">
        <v>565</v>
      </c>
      <c r="E64" s="44">
        <v>920</v>
      </c>
    </row>
    <row r="65" spans="1:5" ht="10.5">
      <c r="A65" s="47">
        <v>65</v>
      </c>
      <c r="B65" s="43" t="s">
        <v>564</v>
      </c>
      <c r="C65" s="43">
        <v>2003</v>
      </c>
      <c r="D65" s="46" t="s">
        <v>1287</v>
      </c>
      <c r="E65" s="44">
        <v>486</v>
      </c>
    </row>
    <row r="66" spans="1:5" ht="10.5">
      <c r="A66" s="47">
        <v>66</v>
      </c>
      <c r="B66" s="43" t="s">
        <v>563</v>
      </c>
      <c r="C66" s="43">
        <v>2003</v>
      </c>
      <c r="D66" s="46" t="s">
        <v>1287</v>
      </c>
      <c r="E66" s="44">
        <v>180</v>
      </c>
    </row>
    <row r="67" spans="1:5" ht="10.5">
      <c r="A67" s="47">
        <v>67</v>
      </c>
      <c r="B67" s="43" t="s">
        <v>562</v>
      </c>
      <c r="C67" s="43">
        <v>2004</v>
      </c>
      <c r="D67" s="46" t="s">
        <v>1294</v>
      </c>
      <c r="E67" s="44">
        <v>520</v>
      </c>
    </row>
    <row r="68" spans="1:5" ht="10.5">
      <c r="A68" s="47">
        <v>68</v>
      </c>
      <c r="B68" s="43" t="s">
        <v>561</v>
      </c>
      <c r="C68" s="43">
        <v>2003</v>
      </c>
      <c r="D68" s="46" t="s">
        <v>925</v>
      </c>
      <c r="E68" s="44">
        <v>220</v>
      </c>
    </row>
    <row r="69" spans="1:5" ht="10.5">
      <c r="A69" s="47">
        <v>69</v>
      </c>
      <c r="B69" s="43" t="s">
        <v>560</v>
      </c>
      <c r="C69" s="43">
        <v>2005</v>
      </c>
      <c r="D69" s="46" t="s">
        <v>1280</v>
      </c>
      <c r="E69" s="44">
        <v>5000</v>
      </c>
    </row>
    <row r="70" spans="1:5" ht="10.5">
      <c r="A70" s="47">
        <v>70</v>
      </c>
      <c r="B70" s="43" t="s">
        <v>559</v>
      </c>
      <c r="C70" s="43">
        <v>2005</v>
      </c>
      <c r="D70" s="46" t="s">
        <v>1280</v>
      </c>
      <c r="E70" s="44">
        <v>5000</v>
      </c>
    </row>
    <row r="71" spans="1:5" ht="10.5">
      <c r="A71" s="47">
        <v>71</v>
      </c>
      <c r="B71" s="43" t="s">
        <v>558</v>
      </c>
      <c r="C71" s="43">
        <v>2006</v>
      </c>
      <c r="D71" s="46" t="s">
        <v>1280</v>
      </c>
      <c r="E71" s="44">
        <v>5000</v>
      </c>
    </row>
    <row r="72" spans="1:5" ht="10.5">
      <c r="A72" s="47">
        <v>72</v>
      </c>
      <c r="B72" s="43" t="s">
        <v>557</v>
      </c>
      <c r="C72" s="43">
        <v>2003</v>
      </c>
      <c r="D72" s="46" t="s">
        <v>555</v>
      </c>
      <c r="E72" s="44">
        <v>450</v>
      </c>
    </row>
    <row r="73" spans="1:5" ht="10.5">
      <c r="A73" s="47">
        <v>73</v>
      </c>
      <c r="B73" s="43" t="s">
        <v>556</v>
      </c>
      <c r="C73" s="43">
        <v>2003</v>
      </c>
      <c r="D73" s="46" t="s">
        <v>555</v>
      </c>
      <c r="E73" s="44">
        <v>670</v>
      </c>
    </row>
    <row r="74" spans="1:5" ht="10.5">
      <c r="A74" s="47">
        <v>74</v>
      </c>
      <c r="B74" s="43" t="s">
        <v>554</v>
      </c>
      <c r="D74" s="45" t="s">
        <v>1275</v>
      </c>
      <c r="E74" s="44">
        <v>5000</v>
      </c>
    </row>
    <row r="75" spans="1:5" ht="10.5">
      <c r="A75" s="47">
        <v>75</v>
      </c>
      <c r="B75" s="43" t="s">
        <v>553</v>
      </c>
      <c r="D75" s="45" t="s">
        <v>1275</v>
      </c>
      <c r="E75" s="44">
        <v>5000</v>
      </c>
    </row>
    <row r="76" spans="1:5" ht="10.5">
      <c r="A76" s="47">
        <v>76</v>
      </c>
      <c r="B76" s="43" t="s">
        <v>552</v>
      </c>
      <c r="D76" s="45" t="s">
        <v>1275</v>
      </c>
      <c r="E76" s="44">
        <v>5000</v>
      </c>
    </row>
    <row r="77" spans="1:5" ht="10.5">
      <c r="A77" s="47">
        <v>77</v>
      </c>
      <c r="B77" s="43" t="s">
        <v>551</v>
      </c>
      <c r="C77" s="43">
        <v>2003</v>
      </c>
      <c r="D77" s="46" t="s">
        <v>925</v>
      </c>
      <c r="E77" s="44">
        <v>290</v>
      </c>
    </row>
    <row r="78" spans="1:5" ht="10.5">
      <c r="A78" s="47">
        <v>78</v>
      </c>
      <c r="B78" s="43" t="s">
        <v>550</v>
      </c>
      <c r="C78" s="43">
        <v>2004</v>
      </c>
      <c r="D78" s="46" t="s">
        <v>2097</v>
      </c>
      <c r="E78" s="44">
        <v>300</v>
      </c>
    </row>
    <row r="79" spans="1:5" ht="10.5">
      <c r="A79" s="47">
        <v>79</v>
      </c>
      <c r="B79" s="43" t="s">
        <v>549</v>
      </c>
      <c r="C79" s="43">
        <v>2004</v>
      </c>
      <c r="D79" s="46" t="s">
        <v>1316</v>
      </c>
      <c r="E79" s="44">
        <v>954</v>
      </c>
    </row>
    <row r="80" spans="1:5" ht="10.5">
      <c r="A80" s="47">
        <v>80</v>
      </c>
      <c r="B80" s="44" t="s">
        <v>548</v>
      </c>
      <c r="C80" s="44">
        <v>2006</v>
      </c>
      <c r="D80" s="46" t="s">
        <v>977</v>
      </c>
      <c r="E80" s="44">
        <v>5000</v>
      </c>
    </row>
    <row r="81" spans="1:5" ht="10.5">
      <c r="A81" s="47">
        <v>81</v>
      </c>
      <c r="B81" s="59" t="s">
        <v>547</v>
      </c>
      <c r="C81" s="71"/>
      <c r="D81" s="71" t="s">
        <v>1266</v>
      </c>
      <c r="E81" s="64">
        <v>152</v>
      </c>
    </row>
    <row r="82" spans="1:5" ht="10.5">
      <c r="A82" s="47">
        <v>82</v>
      </c>
      <c r="B82" s="59" t="s">
        <v>546</v>
      </c>
      <c r="C82" s="71"/>
      <c r="D82" s="71" t="s">
        <v>1266</v>
      </c>
      <c r="E82" s="64">
        <v>228</v>
      </c>
    </row>
    <row r="83" spans="1:5" ht="10.5">
      <c r="A83" s="47">
        <v>83</v>
      </c>
      <c r="B83" s="59" t="s">
        <v>545</v>
      </c>
      <c r="C83" s="60"/>
      <c r="D83" s="62" t="s">
        <v>1266</v>
      </c>
      <c r="E83" s="64">
        <v>190</v>
      </c>
    </row>
    <row r="84" spans="1:5" ht="10.5">
      <c r="A84" s="47">
        <v>84</v>
      </c>
      <c r="B84" s="59" t="s">
        <v>544</v>
      </c>
      <c r="C84" s="60"/>
      <c r="D84" s="62" t="s">
        <v>982</v>
      </c>
      <c r="E84" s="64">
        <v>105</v>
      </c>
    </row>
    <row r="85" spans="1:5" ht="10.5">
      <c r="A85" s="47">
        <v>85</v>
      </c>
      <c r="B85" s="43" t="s">
        <v>543</v>
      </c>
      <c r="D85" s="46"/>
      <c r="E85" s="44">
        <v>999</v>
      </c>
    </row>
    <row r="86" spans="1:5" ht="10.5">
      <c r="A86" s="47">
        <v>86</v>
      </c>
      <c r="B86" s="43" t="s">
        <v>542</v>
      </c>
      <c r="D86" s="46" t="s">
        <v>1272</v>
      </c>
      <c r="E86" s="44">
        <v>390</v>
      </c>
    </row>
    <row r="87" spans="1:5" ht="10.5">
      <c r="A87" s="47">
        <v>87</v>
      </c>
      <c r="B87" s="43" t="s">
        <v>541</v>
      </c>
      <c r="D87" s="46" t="s">
        <v>540</v>
      </c>
      <c r="E87" s="44">
        <v>999</v>
      </c>
    </row>
    <row r="88" spans="1:5" ht="10.5">
      <c r="A88" s="47">
        <v>88</v>
      </c>
      <c r="B88" s="43" t="s">
        <v>539</v>
      </c>
      <c r="D88" s="46" t="s">
        <v>1254</v>
      </c>
      <c r="E88" s="44">
        <v>999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35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8" width="5.00390625" style="18" customWidth="1"/>
    <col min="9" max="9" width="1.625" style="18" customWidth="1"/>
    <col min="10" max="10" width="30.875" style="18" bestFit="1" customWidth="1"/>
    <col min="11" max="11" width="18.75390625" style="18" bestFit="1" customWidth="1"/>
    <col min="12" max="14" width="0" style="18" hidden="1" customWidth="1"/>
    <col min="15" max="16384" width="9.125" style="18" customWidth="1"/>
  </cols>
  <sheetData>
    <row r="1" spans="1:7" ht="20.25">
      <c r="A1" s="2" t="s">
        <v>1658</v>
      </c>
      <c r="B1" s="1"/>
      <c r="C1" s="1"/>
      <c r="D1" s="1"/>
      <c r="E1" s="1"/>
      <c r="F1" s="1"/>
      <c r="G1" s="1"/>
    </row>
    <row r="2" spans="1:11" ht="20.25">
      <c r="A2" s="3" t="s">
        <v>910</v>
      </c>
      <c r="B2" s="1"/>
      <c r="C2" s="1"/>
      <c r="D2" s="1"/>
      <c r="E2" s="1"/>
      <c r="F2" s="1"/>
      <c r="G2" s="15"/>
      <c r="K2" s="15" t="s">
        <v>1003</v>
      </c>
    </row>
    <row r="3" spans="1:12" ht="15" customHeight="1" thickBot="1">
      <c r="A3" s="1"/>
      <c r="B3" s="1"/>
      <c r="C3" s="3"/>
      <c r="D3" s="1"/>
      <c r="E3" s="1"/>
      <c r="F3" s="1"/>
      <c r="G3" s="14"/>
      <c r="K3" s="49" t="s">
        <v>988</v>
      </c>
      <c r="L3" s="18" t="s">
        <v>897</v>
      </c>
    </row>
    <row r="4" spans="1:14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41">
        <v>4</v>
      </c>
      <c r="G4" s="42" t="s">
        <v>895</v>
      </c>
      <c r="H4" s="41" t="s">
        <v>896</v>
      </c>
      <c r="J4" s="18" t="s">
        <v>116</v>
      </c>
      <c r="K4" s="18" t="s">
        <v>115</v>
      </c>
      <c r="L4" s="18" t="s">
        <v>1008</v>
      </c>
      <c r="N4" s="18" t="s">
        <v>114</v>
      </c>
    </row>
    <row r="5" spans="1:14" ht="16.5" customHeight="1" thickTop="1">
      <c r="A5" s="31">
        <v>32</v>
      </c>
      <c r="B5" s="32" t="s">
        <v>113</v>
      </c>
      <c r="C5" s="33" t="s">
        <v>908</v>
      </c>
      <c r="D5" s="34" t="s">
        <v>1011</v>
      </c>
      <c r="E5" s="34" t="s">
        <v>1011</v>
      </c>
      <c r="F5" s="35" t="s">
        <v>1011</v>
      </c>
      <c r="G5" s="36">
        <v>6</v>
      </c>
      <c r="H5" s="35">
        <v>1</v>
      </c>
      <c r="J5" s="18" t="s">
        <v>112</v>
      </c>
      <c r="K5" s="18" t="s">
        <v>111</v>
      </c>
      <c r="L5" s="18" t="s">
        <v>110</v>
      </c>
      <c r="M5" s="18" t="s">
        <v>109</v>
      </c>
      <c r="N5" s="18" t="s">
        <v>108</v>
      </c>
    </row>
    <row r="6" spans="1:14" ht="16.5" customHeight="1">
      <c r="A6" s="19">
        <v>38</v>
      </c>
      <c r="B6" s="25" t="s">
        <v>107</v>
      </c>
      <c r="C6" s="29" t="s">
        <v>1021</v>
      </c>
      <c r="D6" s="20" t="s">
        <v>908</v>
      </c>
      <c r="E6" s="20" t="s">
        <v>1021</v>
      </c>
      <c r="F6" s="21" t="s">
        <v>1010</v>
      </c>
      <c r="G6" s="27">
        <v>3</v>
      </c>
      <c r="H6" s="21">
        <v>4</v>
      </c>
      <c r="J6" s="18" t="s">
        <v>106</v>
      </c>
      <c r="K6" s="18" t="s">
        <v>105</v>
      </c>
      <c r="L6" s="18" t="s">
        <v>1019</v>
      </c>
      <c r="M6" s="18" t="s">
        <v>104</v>
      </c>
      <c r="N6" s="18" t="s">
        <v>103</v>
      </c>
    </row>
    <row r="7" spans="1:14" ht="16.5" customHeight="1">
      <c r="A7" s="19">
        <v>35</v>
      </c>
      <c r="B7" s="25" t="s">
        <v>102</v>
      </c>
      <c r="C7" s="29" t="s">
        <v>1021</v>
      </c>
      <c r="D7" s="20" t="s">
        <v>1011</v>
      </c>
      <c r="E7" s="20" t="s">
        <v>908</v>
      </c>
      <c r="F7" s="21" t="s">
        <v>1011</v>
      </c>
      <c r="G7" s="27">
        <v>5</v>
      </c>
      <c r="H7" s="21">
        <v>2</v>
      </c>
      <c r="J7" s="18" t="s">
        <v>101</v>
      </c>
      <c r="K7" s="18" t="s">
        <v>100</v>
      </c>
      <c r="L7" s="18" t="s">
        <v>99</v>
      </c>
      <c r="M7" s="18" t="s">
        <v>98</v>
      </c>
      <c r="N7" s="18" t="s">
        <v>97</v>
      </c>
    </row>
    <row r="8" spans="1:14" ht="16.5" customHeight="1" thickBot="1">
      <c r="A8" s="22">
        <v>76</v>
      </c>
      <c r="B8" s="26" t="s">
        <v>96</v>
      </c>
      <c r="C8" s="30" t="s">
        <v>1021</v>
      </c>
      <c r="D8" s="23" t="s">
        <v>1015</v>
      </c>
      <c r="E8" s="23" t="s">
        <v>1021</v>
      </c>
      <c r="F8" s="24" t="s">
        <v>908</v>
      </c>
      <c r="G8" s="28">
        <v>4</v>
      </c>
      <c r="H8" s="24">
        <v>3</v>
      </c>
      <c r="J8" s="18" t="s">
        <v>95</v>
      </c>
      <c r="K8" s="18" t="s">
        <v>94</v>
      </c>
      <c r="L8" s="18" t="s">
        <v>1028</v>
      </c>
      <c r="M8" s="18" t="s">
        <v>93</v>
      </c>
      <c r="N8" s="18" t="s">
        <v>92</v>
      </c>
    </row>
    <row r="9" spans="10:14" ht="16.5" customHeight="1" thickTop="1">
      <c r="J9" s="18" t="s">
        <v>91</v>
      </c>
      <c r="K9" s="18" t="s">
        <v>501</v>
      </c>
      <c r="N9" s="18" t="s">
        <v>90</v>
      </c>
    </row>
    <row r="10" ht="16.5" customHeight="1" thickBot="1">
      <c r="L10" s="18" t="s">
        <v>897</v>
      </c>
    </row>
    <row r="11" spans="1:14" ht="16.5" customHeight="1" thickBot="1" thickTop="1">
      <c r="A11" s="37"/>
      <c r="B11" s="38" t="s">
        <v>900</v>
      </c>
      <c r="C11" s="39">
        <v>1</v>
      </c>
      <c r="D11" s="40">
        <v>2</v>
      </c>
      <c r="E11" s="40">
        <v>3</v>
      </c>
      <c r="F11" s="41">
        <v>4</v>
      </c>
      <c r="G11" s="42" t="s">
        <v>895</v>
      </c>
      <c r="H11" s="41" t="s">
        <v>896</v>
      </c>
      <c r="J11" s="18" t="s">
        <v>89</v>
      </c>
      <c r="K11" s="18" t="s">
        <v>489</v>
      </c>
      <c r="L11" s="18" t="s">
        <v>1092</v>
      </c>
      <c r="N11" s="18" t="s">
        <v>88</v>
      </c>
    </row>
    <row r="12" spans="1:14" ht="16.5" customHeight="1" thickTop="1">
      <c r="A12" s="31">
        <v>51</v>
      </c>
      <c r="B12" s="32" t="s">
        <v>87</v>
      </c>
      <c r="C12" s="33" t="s">
        <v>908</v>
      </c>
      <c r="D12" s="34" t="s">
        <v>1021</v>
      </c>
      <c r="E12" s="34" t="s">
        <v>1021</v>
      </c>
      <c r="F12" s="35" t="s">
        <v>1021</v>
      </c>
      <c r="G12" s="36" t="s">
        <v>1040</v>
      </c>
      <c r="H12" s="35"/>
      <c r="J12" s="18" t="s">
        <v>86</v>
      </c>
      <c r="K12" s="18" t="s">
        <v>1109</v>
      </c>
      <c r="L12" s="18" t="s">
        <v>85</v>
      </c>
      <c r="M12" s="18" t="s">
        <v>84</v>
      </c>
      <c r="N12" s="18" t="s">
        <v>83</v>
      </c>
    </row>
    <row r="13" spans="1:14" ht="16.5" customHeight="1">
      <c r="A13" s="19">
        <v>30</v>
      </c>
      <c r="B13" s="25" t="s">
        <v>82</v>
      </c>
      <c r="C13" s="29" t="s">
        <v>1011</v>
      </c>
      <c r="D13" s="20" t="s">
        <v>908</v>
      </c>
      <c r="E13" s="20" t="s">
        <v>1021</v>
      </c>
      <c r="F13" s="21" t="s">
        <v>1011</v>
      </c>
      <c r="G13" s="27">
        <v>3</v>
      </c>
      <c r="H13" s="21">
        <v>2</v>
      </c>
      <c r="J13" s="18" t="s">
        <v>81</v>
      </c>
      <c r="K13" s="18" t="s">
        <v>80</v>
      </c>
      <c r="L13" s="18" t="s">
        <v>1019</v>
      </c>
      <c r="M13" s="18" t="s">
        <v>79</v>
      </c>
      <c r="N13" s="18" t="s">
        <v>78</v>
      </c>
    </row>
    <row r="14" spans="1:14" ht="16.5" customHeight="1">
      <c r="A14" s="19">
        <v>78</v>
      </c>
      <c r="B14" s="25" t="s">
        <v>77</v>
      </c>
      <c r="C14" s="29" t="s">
        <v>1011</v>
      </c>
      <c r="D14" s="20" t="s">
        <v>1011</v>
      </c>
      <c r="E14" s="20" t="s">
        <v>908</v>
      </c>
      <c r="F14" s="21" t="s">
        <v>1011</v>
      </c>
      <c r="G14" s="27">
        <v>4</v>
      </c>
      <c r="H14" s="21">
        <v>1</v>
      </c>
      <c r="J14" s="18" t="s">
        <v>76</v>
      </c>
      <c r="K14" s="18" t="s">
        <v>489</v>
      </c>
      <c r="L14" s="18" t="s">
        <v>75</v>
      </c>
      <c r="M14" s="18" t="s">
        <v>74</v>
      </c>
      <c r="N14" s="18" t="s">
        <v>73</v>
      </c>
    </row>
    <row r="15" spans="1:14" ht="16.5" customHeight="1" thickBot="1">
      <c r="A15" s="22">
        <v>80</v>
      </c>
      <c r="B15" s="26" t="s">
        <v>72</v>
      </c>
      <c r="C15" s="30" t="s">
        <v>1011</v>
      </c>
      <c r="D15" s="23" t="s">
        <v>1021</v>
      </c>
      <c r="E15" s="23" t="s">
        <v>1021</v>
      </c>
      <c r="F15" s="24" t="s">
        <v>908</v>
      </c>
      <c r="G15" s="28">
        <v>2</v>
      </c>
      <c r="H15" s="24">
        <v>3</v>
      </c>
      <c r="J15" s="18" t="s">
        <v>71</v>
      </c>
      <c r="K15" s="18" t="s">
        <v>70</v>
      </c>
      <c r="L15" s="18" t="s">
        <v>1028</v>
      </c>
      <c r="M15" s="18" t="s">
        <v>69</v>
      </c>
      <c r="N15" s="18" t="s">
        <v>68</v>
      </c>
    </row>
    <row r="16" spans="10:14" ht="16.5" customHeight="1" thickTop="1">
      <c r="J16" s="18" t="s">
        <v>67</v>
      </c>
      <c r="K16" s="18" t="s">
        <v>479</v>
      </c>
      <c r="N16" s="18" t="s">
        <v>66</v>
      </c>
    </row>
    <row r="17" ht="16.5" customHeight="1" thickBot="1">
      <c r="L17" s="18" t="s">
        <v>897</v>
      </c>
    </row>
    <row r="18" spans="1:14" ht="16.5" customHeight="1" thickBot="1" thickTop="1">
      <c r="A18" s="37"/>
      <c r="B18" s="38" t="s">
        <v>901</v>
      </c>
      <c r="C18" s="39">
        <v>1</v>
      </c>
      <c r="D18" s="40">
        <v>2</v>
      </c>
      <c r="E18" s="40">
        <v>3</v>
      </c>
      <c r="F18" s="41">
        <v>4</v>
      </c>
      <c r="G18" s="42" t="s">
        <v>895</v>
      </c>
      <c r="H18" s="41" t="s">
        <v>896</v>
      </c>
      <c r="J18" s="18" t="s">
        <v>65</v>
      </c>
      <c r="K18" s="18" t="s">
        <v>64</v>
      </c>
      <c r="L18" s="18" t="s">
        <v>1107</v>
      </c>
      <c r="N18" s="18" t="s">
        <v>63</v>
      </c>
    </row>
    <row r="19" spans="1:14" ht="16.5" customHeight="1" thickTop="1">
      <c r="A19" s="31">
        <v>26</v>
      </c>
      <c r="B19" s="32" t="s">
        <v>62</v>
      </c>
      <c r="C19" s="33" t="s">
        <v>908</v>
      </c>
      <c r="D19" s="34" t="s">
        <v>1011</v>
      </c>
      <c r="E19" s="34" t="s">
        <v>1015</v>
      </c>
      <c r="F19" s="35" t="s">
        <v>1016</v>
      </c>
      <c r="G19" s="36">
        <v>6</v>
      </c>
      <c r="H19" s="35">
        <v>1</v>
      </c>
      <c r="J19" s="18" t="s">
        <v>61</v>
      </c>
      <c r="K19" s="18" t="s">
        <v>60</v>
      </c>
      <c r="L19" s="18" t="s">
        <v>59</v>
      </c>
      <c r="M19" s="18" t="s">
        <v>58</v>
      </c>
      <c r="N19" s="18" t="s">
        <v>57</v>
      </c>
    </row>
    <row r="20" spans="1:14" ht="16.5" customHeight="1">
      <c r="A20" s="19">
        <v>72</v>
      </c>
      <c r="B20" s="25" t="s">
        <v>56</v>
      </c>
      <c r="C20" s="29" t="s">
        <v>1021</v>
      </c>
      <c r="D20" s="20" t="s">
        <v>908</v>
      </c>
      <c r="E20" s="20" t="s">
        <v>1021</v>
      </c>
      <c r="F20" s="21" t="s">
        <v>1016</v>
      </c>
      <c r="G20" s="27">
        <v>4</v>
      </c>
      <c r="H20" s="21">
        <v>3</v>
      </c>
      <c r="J20" s="18" t="s">
        <v>55</v>
      </c>
      <c r="K20" s="18" t="s">
        <v>501</v>
      </c>
      <c r="L20" s="18" t="s">
        <v>1019</v>
      </c>
      <c r="M20" s="18" t="s">
        <v>54</v>
      </c>
      <c r="N20" s="18" t="s">
        <v>53</v>
      </c>
    </row>
    <row r="21" spans="1:14" ht="16.5" customHeight="1">
      <c r="A21" s="19">
        <v>63</v>
      </c>
      <c r="B21" s="25" t="s">
        <v>52</v>
      </c>
      <c r="C21" s="29" t="s">
        <v>1010</v>
      </c>
      <c r="D21" s="20" t="s">
        <v>1011</v>
      </c>
      <c r="E21" s="20" t="s">
        <v>908</v>
      </c>
      <c r="F21" s="21" t="s">
        <v>1011</v>
      </c>
      <c r="G21" s="27">
        <v>5</v>
      </c>
      <c r="H21" s="21">
        <v>2</v>
      </c>
      <c r="J21" s="18" t="s">
        <v>51</v>
      </c>
      <c r="K21" s="18" t="s">
        <v>692</v>
      </c>
      <c r="L21" s="18" t="s">
        <v>50</v>
      </c>
      <c r="M21" s="18" t="s">
        <v>49</v>
      </c>
      <c r="N21" s="18" t="s">
        <v>48</v>
      </c>
    </row>
    <row r="22" spans="1:14" ht="16.5" customHeight="1" thickBot="1">
      <c r="A22" s="22">
        <v>64</v>
      </c>
      <c r="B22" s="26" t="s">
        <v>47</v>
      </c>
      <c r="C22" s="30" t="s">
        <v>1022</v>
      </c>
      <c r="D22" s="23" t="s">
        <v>1022</v>
      </c>
      <c r="E22" s="23" t="s">
        <v>1021</v>
      </c>
      <c r="F22" s="24" t="s">
        <v>908</v>
      </c>
      <c r="G22" s="28">
        <v>3</v>
      </c>
      <c r="H22" s="24">
        <v>4</v>
      </c>
      <c r="J22" s="18" t="s">
        <v>46</v>
      </c>
      <c r="K22" s="18" t="s">
        <v>45</v>
      </c>
      <c r="L22" s="18" t="s">
        <v>1028</v>
      </c>
      <c r="M22" s="18" t="s">
        <v>44</v>
      </c>
      <c r="N22" s="18" t="s">
        <v>43</v>
      </c>
    </row>
    <row r="23" spans="1:14" ht="16.5" customHeight="1" thickTop="1">
      <c r="A23" s="18">
        <v>7</v>
      </c>
      <c r="J23" s="18" t="s">
        <v>42</v>
      </c>
      <c r="K23" s="18" t="s">
        <v>41</v>
      </c>
      <c r="N23" s="18" t="s">
        <v>40</v>
      </c>
    </row>
    <row r="24" ht="16.5" customHeight="1" thickBot="1">
      <c r="L24" s="18" t="s">
        <v>897</v>
      </c>
    </row>
    <row r="25" spans="1:14" ht="16.5" customHeight="1" thickBot="1" thickTop="1">
      <c r="A25" s="37"/>
      <c r="B25" s="38" t="s">
        <v>902</v>
      </c>
      <c r="C25" s="39">
        <v>1</v>
      </c>
      <c r="D25" s="40">
        <v>2</v>
      </c>
      <c r="E25" s="40">
        <v>3</v>
      </c>
      <c r="F25" s="41">
        <v>4</v>
      </c>
      <c r="G25" s="42" t="s">
        <v>895</v>
      </c>
      <c r="H25" s="41" t="s">
        <v>896</v>
      </c>
      <c r="J25" s="18" t="s">
        <v>39</v>
      </c>
      <c r="K25" s="18" t="s">
        <v>38</v>
      </c>
      <c r="L25" s="18" t="s">
        <v>1122</v>
      </c>
      <c r="N25" s="18" t="s">
        <v>37</v>
      </c>
    </row>
    <row r="26" spans="1:14" ht="16.5" customHeight="1" thickTop="1">
      <c r="A26" s="31">
        <v>33</v>
      </c>
      <c r="B26" s="32" t="s">
        <v>36</v>
      </c>
      <c r="C26" s="33" t="s">
        <v>908</v>
      </c>
      <c r="D26" s="34" t="s">
        <v>1016</v>
      </c>
      <c r="E26" s="34" t="s">
        <v>1011</v>
      </c>
      <c r="F26" s="35" t="s">
        <v>1011</v>
      </c>
      <c r="G26" s="36">
        <v>6</v>
      </c>
      <c r="H26" s="35">
        <v>1</v>
      </c>
      <c r="J26" s="18" t="s">
        <v>35</v>
      </c>
      <c r="K26" s="18" t="s">
        <v>34</v>
      </c>
      <c r="L26" s="18" t="s">
        <v>33</v>
      </c>
      <c r="M26" s="18" t="s">
        <v>32</v>
      </c>
      <c r="N26" s="18" t="s">
        <v>31</v>
      </c>
    </row>
    <row r="27" spans="1:14" ht="16.5" customHeight="1">
      <c r="A27" s="19">
        <v>65</v>
      </c>
      <c r="B27" s="25" t="s">
        <v>30</v>
      </c>
      <c r="C27" s="29" t="s">
        <v>1022</v>
      </c>
      <c r="D27" s="20" t="s">
        <v>908</v>
      </c>
      <c r="E27" s="20" t="s">
        <v>1011</v>
      </c>
      <c r="F27" s="21" t="s">
        <v>1011</v>
      </c>
      <c r="G27" s="27">
        <v>5</v>
      </c>
      <c r="H27" s="21">
        <v>2</v>
      </c>
      <c r="J27" s="18" t="s">
        <v>29</v>
      </c>
      <c r="K27" s="18" t="s">
        <v>28</v>
      </c>
      <c r="L27" s="18" t="s">
        <v>1019</v>
      </c>
      <c r="M27" s="18" t="s">
        <v>27</v>
      </c>
      <c r="N27" s="18" t="s">
        <v>26</v>
      </c>
    </row>
    <row r="28" spans="1:14" ht="16.5" customHeight="1">
      <c r="A28" s="19">
        <v>77</v>
      </c>
      <c r="B28" s="25" t="s">
        <v>25</v>
      </c>
      <c r="C28" s="29" t="s">
        <v>1021</v>
      </c>
      <c r="D28" s="20" t="s">
        <v>1021</v>
      </c>
      <c r="E28" s="20" t="s">
        <v>908</v>
      </c>
      <c r="F28" s="21" t="s">
        <v>1015</v>
      </c>
      <c r="G28" s="27">
        <v>4</v>
      </c>
      <c r="H28" s="21">
        <v>3</v>
      </c>
      <c r="J28" s="18" t="s">
        <v>24</v>
      </c>
      <c r="K28" s="18" t="s">
        <v>23</v>
      </c>
      <c r="L28" s="18" t="s">
        <v>22</v>
      </c>
      <c r="M28" s="18" t="s">
        <v>21</v>
      </c>
      <c r="N28" s="18" t="s">
        <v>20</v>
      </c>
    </row>
    <row r="29" spans="1:14" ht="16.5" customHeight="1" thickBot="1">
      <c r="A29" s="22">
        <v>49</v>
      </c>
      <c r="B29" s="26" t="s">
        <v>19</v>
      </c>
      <c r="C29" s="30" t="s">
        <v>1021</v>
      </c>
      <c r="D29" s="23" t="s">
        <v>1021</v>
      </c>
      <c r="E29" s="23" t="s">
        <v>1010</v>
      </c>
      <c r="F29" s="24" t="s">
        <v>908</v>
      </c>
      <c r="G29" s="28">
        <v>3</v>
      </c>
      <c r="H29" s="24">
        <v>4</v>
      </c>
      <c r="J29" s="18" t="s">
        <v>18</v>
      </c>
      <c r="K29" s="18" t="s">
        <v>17</v>
      </c>
      <c r="L29" s="18" t="s">
        <v>1028</v>
      </c>
      <c r="M29" s="18" t="s">
        <v>16</v>
      </c>
      <c r="N29" s="18" t="s">
        <v>15</v>
      </c>
    </row>
    <row r="30" spans="10:14" ht="16.5" customHeight="1" thickTop="1">
      <c r="J30" s="18" t="s">
        <v>14</v>
      </c>
      <c r="K30" s="18" t="s">
        <v>13</v>
      </c>
      <c r="N30" s="18" t="s">
        <v>12</v>
      </c>
    </row>
    <row r="31" ht="16.5" customHeight="1" thickBot="1">
      <c r="L31" s="18" t="s">
        <v>897</v>
      </c>
    </row>
    <row r="32" spans="1:14" ht="16.5" customHeight="1" thickBot="1" thickTop="1">
      <c r="A32" s="37"/>
      <c r="B32" s="38" t="s">
        <v>903</v>
      </c>
      <c r="C32" s="39">
        <v>1</v>
      </c>
      <c r="D32" s="40">
        <v>2</v>
      </c>
      <c r="E32" s="40">
        <v>3</v>
      </c>
      <c r="F32" s="41">
        <v>4</v>
      </c>
      <c r="G32" s="42" t="s">
        <v>895</v>
      </c>
      <c r="H32" s="41" t="s">
        <v>896</v>
      </c>
      <c r="J32" s="18" t="s">
        <v>11</v>
      </c>
      <c r="K32" s="18" t="s">
        <v>1495</v>
      </c>
      <c r="L32" s="18" t="s">
        <v>1138</v>
      </c>
      <c r="N32" s="18" t="s">
        <v>10</v>
      </c>
    </row>
    <row r="33" spans="1:14" ht="16.5" customHeight="1" thickTop="1">
      <c r="A33" s="31">
        <v>42</v>
      </c>
      <c r="B33" s="32" t="s">
        <v>9</v>
      </c>
      <c r="C33" s="33" t="s">
        <v>908</v>
      </c>
      <c r="D33" s="34" t="s">
        <v>1011</v>
      </c>
      <c r="E33" s="34" t="s">
        <v>1010</v>
      </c>
      <c r="F33" s="35" t="s">
        <v>1011</v>
      </c>
      <c r="G33" s="36">
        <v>5</v>
      </c>
      <c r="H33" s="35">
        <v>2</v>
      </c>
      <c r="J33" s="18" t="s">
        <v>8</v>
      </c>
      <c r="K33" s="18" t="s">
        <v>7</v>
      </c>
      <c r="L33" s="18" t="s">
        <v>6</v>
      </c>
      <c r="M33" s="18" t="s">
        <v>5</v>
      </c>
      <c r="N33" s="18" t="s">
        <v>4</v>
      </c>
    </row>
    <row r="34" spans="1:14" ht="16.5" customHeight="1">
      <c r="A34" s="19">
        <v>70</v>
      </c>
      <c r="B34" s="25" t="s">
        <v>3</v>
      </c>
      <c r="C34" s="29" t="s">
        <v>1021</v>
      </c>
      <c r="D34" s="20" t="s">
        <v>908</v>
      </c>
      <c r="E34" s="20" t="s">
        <v>1021</v>
      </c>
      <c r="F34" s="21" t="s">
        <v>1011</v>
      </c>
      <c r="G34" s="27">
        <v>4</v>
      </c>
      <c r="H34" s="21">
        <v>3</v>
      </c>
      <c r="J34" s="18" t="s">
        <v>2</v>
      </c>
      <c r="K34" s="18" t="s">
        <v>1</v>
      </c>
      <c r="L34" s="18" t="s">
        <v>1019</v>
      </c>
      <c r="M34" s="18" t="s">
        <v>0</v>
      </c>
      <c r="N34" s="18" t="s">
        <v>892</v>
      </c>
    </row>
    <row r="35" spans="1:14" ht="16.5" customHeight="1">
      <c r="A35" s="19">
        <v>61</v>
      </c>
      <c r="B35" s="25" t="s">
        <v>891</v>
      </c>
      <c r="C35" s="29" t="s">
        <v>1015</v>
      </c>
      <c r="D35" s="20" t="s">
        <v>1011</v>
      </c>
      <c r="E35" s="20" t="s">
        <v>908</v>
      </c>
      <c r="F35" s="21" t="s">
        <v>1011</v>
      </c>
      <c r="G35" s="27">
        <v>6</v>
      </c>
      <c r="H35" s="21">
        <v>1</v>
      </c>
      <c r="J35" s="18" t="s">
        <v>890</v>
      </c>
      <c r="K35" s="18" t="s">
        <v>889</v>
      </c>
      <c r="L35" s="18" t="s">
        <v>888</v>
      </c>
      <c r="M35" s="18" t="s">
        <v>887</v>
      </c>
      <c r="N35" s="18" t="s">
        <v>886</v>
      </c>
    </row>
    <row r="36" spans="1:14" ht="16.5" customHeight="1" thickBot="1">
      <c r="A36" s="22">
        <v>58</v>
      </c>
      <c r="B36" s="26" t="s">
        <v>885</v>
      </c>
      <c r="C36" s="30" t="s">
        <v>1021</v>
      </c>
      <c r="D36" s="23" t="s">
        <v>1021</v>
      </c>
      <c r="E36" s="23" t="s">
        <v>1021</v>
      </c>
      <c r="F36" s="24" t="s">
        <v>908</v>
      </c>
      <c r="G36" s="28">
        <v>3</v>
      </c>
      <c r="H36" s="24">
        <v>4</v>
      </c>
      <c r="J36" s="18" t="s">
        <v>884</v>
      </c>
      <c r="K36" s="18" t="s">
        <v>883</v>
      </c>
      <c r="L36" s="18" t="s">
        <v>1028</v>
      </c>
      <c r="M36" s="18" t="s">
        <v>882</v>
      </c>
      <c r="N36" s="18" t="s">
        <v>881</v>
      </c>
    </row>
    <row r="37" spans="10:14" ht="16.5" customHeight="1" thickTop="1">
      <c r="J37" s="18" t="s">
        <v>880</v>
      </c>
      <c r="K37" s="18" t="s">
        <v>879</v>
      </c>
      <c r="N37" s="18" t="s">
        <v>878</v>
      </c>
    </row>
    <row r="38" ht="16.5" customHeight="1" thickBot="1">
      <c r="L38" s="18" t="s">
        <v>897</v>
      </c>
    </row>
    <row r="39" spans="1:14" ht="16.5" customHeight="1" thickBot="1" thickTop="1">
      <c r="A39" s="37"/>
      <c r="B39" s="38" t="s">
        <v>904</v>
      </c>
      <c r="C39" s="39">
        <v>1</v>
      </c>
      <c r="D39" s="40">
        <v>2</v>
      </c>
      <c r="E39" s="40">
        <v>3</v>
      </c>
      <c r="F39" s="41">
        <v>4</v>
      </c>
      <c r="G39" s="42" t="s">
        <v>895</v>
      </c>
      <c r="H39" s="41" t="s">
        <v>896</v>
      </c>
      <c r="J39" s="18" t="s">
        <v>877</v>
      </c>
      <c r="K39" s="18" t="s">
        <v>876</v>
      </c>
      <c r="L39" s="18" t="s">
        <v>1153</v>
      </c>
      <c r="N39" s="18" t="s">
        <v>875</v>
      </c>
    </row>
    <row r="40" spans="1:14" ht="16.5" customHeight="1" thickTop="1">
      <c r="A40" s="31">
        <v>52</v>
      </c>
      <c r="B40" s="32" t="s">
        <v>874</v>
      </c>
      <c r="C40" s="33" t="s">
        <v>908</v>
      </c>
      <c r="D40" s="34" t="s">
        <v>1016</v>
      </c>
      <c r="E40" s="34" t="s">
        <v>1016</v>
      </c>
      <c r="F40" s="35" t="s">
        <v>1011</v>
      </c>
      <c r="G40" s="36">
        <v>6</v>
      </c>
      <c r="H40" s="35">
        <v>1</v>
      </c>
      <c r="J40" s="18" t="s">
        <v>873</v>
      </c>
      <c r="K40" s="18" t="s">
        <v>872</v>
      </c>
      <c r="L40" s="18" t="s">
        <v>871</v>
      </c>
      <c r="M40" s="18" t="s">
        <v>870</v>
      </c>
      <c r="N40" s="18" t="s">
        <v>869</v>
      </c>
    </row>
    <row r="41" spans="1:14" ht="16.5" customHeight="1">
      <c r="A41" s="19">
        <v>4</v>
      </c>
      <c r="B41" s="25" t="s">
        <v>868</v>
      </c>
      <c r="C41" s="29" t="s">
        <v>1022</v>
      </c>
      <c r="D41" s="20" t="s">
        <v>908</v>
      </c>
      <c r="E41" s="20" t="s">
        <v>1016</v>
      </c>
      <c r="F41" s="21" t="s">
        <v>1016</v>
      </c>
      <c r="G41" s="27">
        <v>5</v>
      </c>
      <c r="H41" s="21">
        <v>2</v>
      </c>
      <c r="J41" s="18" t="s">
        <v>867</v>
      </c>
      <c r="K41" s="18" t="s">
        <v>866</v>
      </c>
      <c r="L41" s="18" t="s">
        <v>1019</v>
      </c>
      <c r="M41" s="18" t="s">
        <v>865</v>
      </c>
      <c r="N41" s="18" t="s">
        <v>864</v>
      </c>
    </row>
    <row r="42" spans="1:14" ht="16.5" customHeight="1">
      <c r="A42" s="19">
        <v>11</v>
      </c>
      <c r="B42" s="25" t="s">
        <v>863</v>
      </c>
      <c r="C42" s="29" t="s">
        <v>1022</v>
      </c>
      <c r="D42" s="20" t="s">
        <v>1022</v>
      </c>
      <c r="E42" s="20" t="s">
        <v>908</v>
      </c>
      <c r="F42" s="21" t="s">
        <v>1011</v>
      </c>
      <c r="G42" s="27">
        <v>4</v>
      </c>
      <c r="H42" s="21">
        <v>3</v>
      </c>
      <c r="J42" s="18" t="s">
        <v>862</v>
      </c>
      <c r="K42" s="18" t="s">
        <v>861</v>
      </c>
      <c r="L42" s="18" t="s">
        <v>860</v>
      </c>
      <c r="M42" s="18" t="s">
        <v>859</v>
      </c>
      <c r="N42" s="18" t="s">
        <v>858</v>
      </c>
    </row>
    <row r="43" spans="1:14" ht="16.5" customHeight="1" thickBot="1">
      <c r="A43" s="22">
        <v>31</v>
      </c>
      <c r="B43" s="26" t="s">
        <v>857</v>
      </c>
      <c r="C43" s="30" t="s">
        <v>1021</v>
      </c>
      <c r="D43" s="23" t="s">
        <v>1022</v>
      </c>
      <c r="E43" s="23" t="s">
        <v>1021</v>
      </c>
      <c r="F43" s="24" t="s">
        <v>908</v>
      </c>
      <c r="G43" s="28">
        <v>3</v>
      </c>
      <c r="H43" s="24">
        <v>4</v>
      </c>
      <c r="J43" s="18" t="s">
        <v>856</v>
      </c>
      <c r="K43" s="18" t="s">
        <v>855</v>
      </c>
      <c r="L43" s="18" t="s">
        <v>1028</v>
      </c>
      <c r="M43" s="18" t="s">
        <v>854</v>
      </c>
      <c r="N43" s="18" t="s">
        <v>853</v>
      </c>
    </row>
    <row r="44" spans="10:14" ht="16.5" customHeight="1" thickTop="1">
      <c r="J44" s="18" t="s">
        <v>852</v>
      </c>
      <c r="K44" s="18" t="s">
        <v>851</v>
      </c>
      <c r="N44" s="18" t="s">
        <v>850</v>
      </c>
    </row>
    <row r="45" ht="16.5" customHeight="1" thickBot="1">
      <c r="L45" s="18" t="s">
        <v>897</v>
      </c>
    </row>
    <row r="46" spans="1:14" ht="16.5" customHeight="1" thickBot="1" thickTop="1">
      <c r="A46" s="37"/>
      <c r="B46" s="38" t="s">
        <v>905</v>
      </c>
      <c r="C46" s="39">
        <v>1</v>
      </c>
      <c r="D46" s="40">
        <v>2</v>
      </c>
      <c r="E46" s="40">
        <v>3</v>
      </c>
      <c r="F46" s="41">
        <v>4</v>
      </c>
      <c r="G46" s="42" t="s">
        <v>895</v>
      </c>
      <c r="H46" s="41" t="s">
        <v>896</v>
      </c>
      <c r="J46" s="18" t="s">
        <v>849</v>
      </c>
      <c r="K46" s="18" t="s">
        <v>848</v>
      </c>
      <c r="L46" s="18" t="s">
        <v>1169</v>
      </c>
      <c r="N46" s="18" t="s">
        <v>847</v>
      </c>
    </row>
    <row r="47" spans="1:14" ht="16.5" customHeight="1" thickTop="1">
      <c r="A47" s="31">
        <v>22</v>
      </c>
      <c r="B47" s="32" t="s">
        <v>846</v>
      </c>
      <c r="C47" s="33" t="s">
        <v>908</v>
      </c>
      <c r="D47" s="34" t="s">
        <v>1011</v>
      </c>
      <c r="E47" s="34" t="s">
        <v>1011</v>
      </c>
      <c r="F47" s="35" t="s">
        <v>1011</v>
      </c>
      <c r="G47" s="36">
        <v>6</v>
      </c>
      <c r="H47" s="35">
        <v>1</v>
      </c>
      <c r="J47" s="18" t="s">
        <v>845</v>
      </c>
      <c r="K47" s="18" t="s">
        <v>844</v>
      </c>
      <c r="L47" s="18" t="s">
        <v>843</v>
      </c>
      <c r="M47" s="18" t="s">
        <v>842</v>
      </c>
      <c r="N47" s="18" t="s">
        <v>841</v>
      </c>
    </row>
    <row r="48" spans="1:14" ht="16.5" customHeight="1">
      <c r="A48" s="19">
        <v>67</v>
      </c>
      <c r="B48" s="25" t="s">
        <v>840</v>
      </c>
      <c r="C48" s="29" t="s">
        <v>1021</v>
      </c>
      <c r="D48" s="20" t="s">
        <v>908</v>
      </c>
      <c r="E48" s="20" t="s">
        <v>1015</v>
      </c>
      <c r="F48" s="21" t="s">
        <v>1022</v>
      </c>
      <c r="G48" s="27">
        <v>4</v>
      </c>
      <c r="H48" s="21">
        <v>3</v>
      </c>
      <c r="J48" s="18" t="s">
        <v>839</v>
      </c>
      <c r="K48" s="18" t="s">
        <v>838</v>
      </c>
      <c r="L48" s="18" t="s">
        <v>1019</v>
      </c>
      <c r="M48" s="18" t="s">
        <v>837</v>
      </c>
      <c r="N48" s="18" t="s">
        <v>836</v>
      </c>
    </row>
    <row r="49" spans="1:14" ht="16.5" customHeight="1">
      <c r="A49" s="19">
        <v>37</v>
      </c>
      <c r="B49" s="25" t="s">
        <v>835</v>
      </c>
      <c r="C49" s="29" t="s">
        <v>1021</v>
      </c>
      <c r="D49" s="20" t="s">
        <v>1010</v>
      </c>
      <c r="E49" s="20" t="s">
        <v>908</v>
      </c>
      <c r="F49" s="21" t="s">
        <v>1011</v>
      </c>
      <c r="G49" s="27">
        <v>4</v>
      </c>
      <c r="H49" s="21">
        <v>2</v>
      </c>
      <c r="J49" s="18" t="s">
        <v>834</v>
      </c>
      <c r="K49" s="18" t="s">
        <v>833</v>
      </c>
      <c r="L49" s="18" t="s">
        <v>832</v>
      </c>
      <c r="M49" s="18" t="s">
        <v>831</v>
      </c>
      <c r="N49" s="18" t="s">
        <v>830</v>
      </c>
    </row>
    <row r="50" spans="1:14" ht="16.5" customHeight="1" thickBot="1">
      <c r="A50" s="22">
        <v>75</v>
      </c>
      <c r="B50" s="26" t="s">
        <v>829</v>
      </c>
      <c r="C50" s="30" t="s">
        <v>1021</v>
      </c>
      <c r="D50" s="23" t="s">
        <v>1016</v>
      </c>
      <c r="E50" s="23" t="s">
        <v>1021</v>
      </c>
      <c r="F50" s="24" t="s">
        <v>908</v>
      </c>
      <c r="G50" s="28">
        <v>4</v>
      </c>
      <c r="H50" s="24">
        <v>4</v>
      </c>
      <c r="J50" s="18" t="s">
        <v>828</v>
      </c>
      <c r="K50" s="18" t="s">
        <v>827</v>
      </c>
      <c r="L50" s="18" t="s">
        <v>1028</v>
      </c>
      <c r="M50" s="18" t="s">
        <v>826</v>
      </c>
      <c r="N50" s="18" t="s">
        <v>825</v>
      </c>
    </row>
    <row r="51" spans="10:14" ht="16.5" customHeight="1" thickTop="1">
      <c r="J51" s="18" t="s">
        <v>824</v>
      </c>
      <c r="K51" s="18" t="s">
        <v>823</v>
      </c>
      <c r="N51" s="18" t="s">
        <v>822</v>
      </c>
    </row>
    <row r="52" ht="16.5" customHeight="1" thickBot="1">
      <c r="L52" s="18" t="s">
        <v>897</v>
      </c>
    </row>
    <row r="53" spans="1:14" ht="16.5" customHeight="1" thickBot="1" thickTop="1">
      <c r="A53" s="37"/>
      <c r="B53" s="38" t="s">
        <v>906</v>
      </c>
      <c r="C53" s="39">
        <v>1</v>
      </c>
      <c r="D53" s="40">
        <v>2</v>
      </c>
      <c r="E53" s="40">
        <v>3</v>
      </c>
      <c r="F53" s="41">
        <v>4</v>
      </c>
      <c r="G53" s="42" t="s">
        <v>895</v>
      </c>
      <c r="H53" s="41" t="s">
        <v>896</v>
      </c>
      <c r="J53" s="18" t="s">
        <v>821</v>
      </c>
      <c r="K53" s="18" t="s">
        <v>479</v>
      </c>
      <c r="L53" s="18" t="s">
        <v>1184</v>
      </c>
      <c r="N53" s="18" t="s">
        <v>820</v>
      </c>
    </row>
    <row r="54" spans="1:14" ht="16.5" customHeight="1" thickTop="1">
      <c r="A54" s="31">
        <v>47</v>
      </c>
      <c r="B54" s="32" t="s">
        <v>819</v>
      </c>
      <c r="C54" s="33" t="s">
        <v>908</v>
      </c>
      <c r="D54" s="34" t="s">
        <v>1011</v>
      </c>
      <c r="E54" s="34" t="s">
        <v>1015</v>
      </c>
      <c r="F54" s="35" t="s">
        <v>1011</v>
      </c>
      <c r="G54" s="36">
        <v>4</v>
      </c>
      <c r="H54" s="35">
        <v>1</v>
      </c>
      <c r="J54" s="18" t="s">
        <v>818</v>
      </c>
      <c r="K54" s="18" t="s">
        <v>817</v>
      </c>
      <c r="L54" s="18" t="s">
        <v>816</v>
      </c>
      <c r="M54" s="18" t="s">
        <v>815</v>
      </c>
      <c r="N54" s="18" t="s">
        <v>814</v>
      </c>
    </row>
    <row r="55" spans="1:14" ht="16.5" customHeight="1">
      <c r="A55" s="19">
        <v>45</v>
      </c>
      <c r="B55" s="25" t="s">
        <v>813</v>
      </c>
      <c r="C55" s="29" t="s">
        <v>1021</v>
      </c>
      <c r="D55" s="20" t="s">
        <v>908</v>
      </c>
      <c r="E55" s="20" t="s">
        <v>1021</v>
      </c>
      <c r="F55" s="21" t="s">
        <v>1011</v>
      </c>
      <c r="G55" s="27">
        <v>2</v>
      </c>
      <c r="H55" s="21">
        <v>3</v>
      </c>
      <c r="J55" s="18" t="s">
        <v>812</v>
      </c>
      <c r="K55" s="18" t="s">
        <v>489</v>
      </c>
      <c r="L55" s="18" t="s">
        <v>1019</v>
      </c>
      <c r="M55" s="18" t="s">
        <v>811</v>
      </c>
      <c r="N55" s="18" t="s">
        <v>810</v>
      </c>
    </row>
    <row r="56" spans="1:14" ht="16.5" customHeight="1">
      <c r="A56" s="19">
        <v>62</v>
      </c>
      <c r="B56" s="25" t="s">
        <v>809</v>
      </c>
      <c r="C56" s="29" t="s">
        <v>1010</v>
      </c>
      <c r="D56" s="20" t="s">
        <v>1011</v>
      </c>
      <c r="E56" s="20" t="s">
        <v>908</v>
      </c>
      <c r="F56" s="21" t="s">
        <v>1011</v>
      </c>
      <c r="G56" s="27">
        <v>3</v>
      </c>
      <c r="H56" s="21">
        <v>2</v>
      </c>
      <c r="J56" s="18" t="s">
        <v>808</v>
      </c>
      <c r="K56" s="18" t="s">
        <v>807</v>
      </c>
      <c r="L56" s="18" t="s">
        <v>806</v>
      </c>
      <c r="M56" s="18" t="s">
        <v>805</v>
      </c>
      <c r="N56" s="18" t="s">
        <v>804</v>
      </c>
    </row>
    <row r="57" spans="1:14" ht="16.5" customHeight="1" thickBot="1">
      <c r="A57" s="22"/>
      <c r="B57" s="26" t="s">
        <v>1040</v>
      </c>
      <c r="C57" s="30"/>
      <c r="D57" s="23"/>
      <c r="E57" s="23"/>
      <c r="F57" s="24" t="s">
        <v>908</v>
      </c>
      <c r="G57" s="28" t="s">
        <v>1040</v>
      </c>
      <c r="H57" s="24"/>
      <c r="J57" s="18" t="s">
        <v>803</v>
      </c>
      <c r="K57" s="18" t="s">
        <v>479</v>
      </c>
      <c r="L57" s="18" t="s">
        <v>1028</v>
      </c>
      <c r="M57" s="18" t="s">
        <v>1253</v>
      </c>
      <c r="N57" s="18" t="s">
        <v>802</v>
      </c>
    </row>
    <row r="58" spans="10:14" ht="16.5" customHeight="1" thickTop="1">
      <c r="J58" s="18" t="s">
        <v>801</v>
      </c>
      <c r="K58" s="18" t="s">
        <v>800</v>
      </c>
      <c r="N58" s="18" t="s">
        <v>799</v>
      </c>
    </row>
    <row r="59" ht="15" customHeight="1" thickBot="1"/>
    <row r="60" spans="1:11" ht="15" customHeight="1" thickBot="1" thickTop="1">
      <c r="A60" s="37"/>
      <c r="B60" s="38" t="s">
        <v>990</v>
      </c>
      <c r="C60" s="39">
        <v>1</v>
      </c>
      <c r="D60" s="40">
        <v>2</v>
      </c>
      <c r="E60" s="40">
        <v>3</v>
      </c>
      <c r="F60" s="41">
        <v>4</v>
      </c>
      <c r="G60" s="42" t="s">
        <v>895</v>
      </c>
      <c r="H60" s="41" t="s">
        <v>896</v>
      </c>
      <c r="J60" s="18" t="s">
        <v>798</v>
      </c>
      <c r="K60" s="18" t="s">
        <v>797</v>
      </c>
    </row>
    <row r="61" spans="1:11" ht="15" customHeight="1" thickTop="1">
      <c r="A61" s="31">
        <v>14</v>
      </c>
      <c r="B61" s="32" t="s">
        <v>796</v>
      </c>
      <c r="C61" s="33" t="s">
        <v>908</v>
      </c>
      <c r="D61" s="34" t="s">
        <v>1011</v>
      </c>
      <c r="E61" s="34" t="s">
        <v>1011</v>
      </c>
      <c r="F61" s="35" t="s">
        <v>1011</v>
      </c>
      <c r="G61" s="36">
        <v>6</v>
      </c>
      <c r="H61" s="35">
        <v>1</v>
      </c>
      <c r="J61" s="18" t="s">
        <v>795</v>
      </c>
      <c r="K61" s="18" t="s">
        <v>794</v>
      </c>
    </row>
    <row r="62" spans="1:11" ht="15" customHeight="1">
      <c r="A62" s="19">
        <v>8</v>
      </c>
      <c r="B62" s="25" t="s">
        <v>793</v>
      </c>
      <c r="C62" s="29" t="s">
        <v>1021</v>
      </c>
      <c r="D62" s="20" t="s">
        <v>908</v>
      </c>
      <c r="E62" s="20" t="s">
        <v>1010</v>
      </c>
      <c r="F62" s="21" t="s">
        <v>1011</v>
      </c>
      <c r="G62" s="27">
        <v>4</v>
      </c>
      <c r="H62" s="21">
        <v>3</v>
      </c>
      <c r="J62" s="18" t="s">
        <v>792</v>
      </c>
      <c r="K62" s="18" t="s">
        <v>791</v>
      </c>
    </row>
    <row r="63" spans="1:11" ht="15" customHeight="1">
      <c r="A63" s="19">
        <v>44</v>
      </c>
      <c r="B63" s="25" t="s">
        <v>790</v>
      </c>
      <c r="C63" s="29" t="s">
        <v>1021</v>
      </c>
      <c r="D63" s="20" t="s">
        <v>1015</v>
      </c>
      <c r="E63" s="20" t="s">
        <v>908</v>
      </c>
      <c r="F63" s="21" t="s">
        <v>1011</v>
      </c>
      <c r="G63" s="27">
        <v>5</v>
      </c>
      <c r="H63" s="21">
        <v>2</v>
      </c>
      <c r="J63" s="18" t="s">
        <v>789</v>
      </c>
      <c r="K63" s="18" t="s">
        <v>788</v>
      </c>
    </row>
    <row r="64" spans="1:11" ht="15" customHeight="1" thickBot="1">
      <c r="A64" s="22">
        <v>88</v>
      </c>
      <c r="B64" s="26" t="s">
        <v>787</v>
      </c>
      <c r="C64" s="30" t="s">
        <v>1021</v>
      </c>
      <c r="D64" s="23" t="s">
        <v>1021</v>
      </c>
      <c r="E64" s="23" t="s">
        <v>1021</v>
      </c>
      <c r="F64" s="24" t="s">
        <v>908</v>
      </c>
      <c r="G64" s="28">
        <v>3</v>
      </c>
      <c r="H64" s="24">
        <v>4</v>
      </c>
      <c r="J64" s="18" t="s">
        <v>786</v>
      </c>
      <c r="K64" s="18" t="s">
        <v>785</v>
      </c>
    </row>
    <row r="65" spans="10:11" ht="15" customHeight="1" thickTop="1">
      <c r="J65" s="18" t="s">
        <v>784</v>
      </c>
      <c r="K65" s="18" t="s">
        <v>783</v>
      </c>
    </row>
    <row r="66" ht="15" customHeight="1" thickBot="1"/>
    <row r="67" spans="1:11" ht="15" customHeight="1" thickBot="1" thickTop="1">
      <c r="A67" s="37"/>
      <c r="B67" s="38" t="s">
        <v>991</v>
      </c>
      <c r="C67" s="39">
        <v>1</v>
      </c>
      <c r="D67" s="40">
        <v>2</v>
      </c>
      <c r="E67" s="40">
        <v>3</v>
      </c>
      <c r="F67" s="41">
        <v>4</v>
      </c>
      <c r="G67" s="42" t="s">
        <v>895</v>
      </c>
      <c r="H67" s="41" t="s">
        <v>896</v>
      </c>
      <c r="J67" s="18" t="s">
        <v>782</v>
      </c>
      <c r="K67" s="18" t="s">
        <v>781</v>
      </c>
    </row>
    <row r="68" spans="1:11" ht="15" customHeight="1" thickTop="1">
      <c r="A68" s="31">
        <v>84</v>
      </c>
      <c r="B68" s="32" t="s">
        <v>780</v>
      </c>
      <c r="C68" s="33" t="s">
        <v>908</v>
      </c>
      <c r="D68" s="34" t="s">
        <v>1011</v>
      </c>
      <c r="E68" s="34" t="s">
        <v>1016</v>
      </c>
      <c r="F68" s="35" t="s">
        <v>1011</v>
      </c>
      <c r="G68" s="36">
        <v>6</v>
      </c>
      <c r="H68" s="35">
        <v>1</v>
      </c>
      <c r="J68" s="18" t="s">
        <v>779</v>
      </c>
      <c r="K68" s="18" t="s">
        <v>778</v>
      </c>
    </row>
    <row r="69" spans="1:11" ht="15" customHeight="1">
      <c r="A69" s="19">
        <v>5</v>
      </c>
      <c r="B69" s="25" t="s">
        <v>777</v>
      </c>
      <c r="C69" s="29" t="s">
        <v>1021</v>
      </c>
      <c r="D69" s="20" t="s">
        <v>908</v>
      </c>
      <c r="E69" s="20" t="s">
        <v>1016</v>
      </c>
      <c r="F69" s="21" t="s">
        <v>1011</v>
      </c>
      <c r="G69" s="27">
        <v>5</v>
      </c>
      <c r="H69" s="21">
        <v>2</v>
      </c>
      <c r="J69" s="18" t="s">
        <v>776</v>
      </c>
      <c r="K69" s="18" t="s">
        <v>775</v>
      </c>
    </row>
    <row r="70" spans="1:11" ht="15" customHeight="1">
      <c r="A70" s="19">
        <v>10</v>
      </c>
      <c r="B70" s="25" t="s">
        <v>774</v>
      </c>
      <c r="C70" s="29" t="s">
        <v>1022</v>
      </c>
      <c r="D70" s="20" t="s">
        <v>1022</v>
      </c>
      <c r="E70" s="20" t="s">
        <v>908</v>
      </c>
      <c r="F70" s="21" t="s">
        <v>1011</v>
      </c>
      <c r="G70" s="27">
        <v>4</v>
      </c>
      <c r="H70" s="21">
        <v>3</v>
      </c>
      <c r="J70" s="18" t="s">
        <v>773</v>
      </c>
      <c r="K70" s="18" t="s">
        <v>772</v>
      </c>
    </row>
    <row r="71" spans="1:11" ht="15" customHeight="1" thickBot="1">
      <c r="A71" s="22">
        <v>87</v>
      </c>
      <c r="B71" s="26" t="s">
        <v>771</v>
      </c>
      <c r="C71" s="30" t="s">
        <v>1021</v>
      </c>
      <c r="D71" s="23" t="s">
        <v>1021</v>
      </c>
      <c r="E71" s="23" t="s">
        <v>1021</v>
      </c>
      <c r="F71" s="24" t="s">
        <v>908</v>
      </c>
      <c r="G71" s="28">
        <v>3</v>
      </c>
      <c r="H71" s="24">
        <v>4</v>
      </c>
      <c r="J71" s="18" t="s">
        <v>770</v>
      </c>
      <c r="K71" s="18" t="s">
        <v>769</v>
      </c>
    </row>
    <row r="72" spans="10:11" ht="15" customHeight="1" thickTop="1">
      <c r="J72" s="18" t="s">
        <v>768</v>
      </c>
      <c r="K72" s="18" t="s">
        <v>767</v>
      </c>
    </row>
    <row r="73" ht="15" customHeight="1" thickBot="1"/>
    <row r="74" spans="1:11" ht="15" customHeight="1" thickBot="1" thickTop="1">
      <c r="A74" s="37"/>
      <c r="B74" s="38" t="s">
        <v>992</v>
      </c>
      <c r="C74" s="39">
        <v>1</v>
      </c>
      <c r="D74" s="40">
        <v>2</v>
      </c>
      <c r="E74" s="40">
        <v>3</v>
      </c>
      <c r="F74" s="41">
        <v>4</v>
      </c>
      <c r="G74" s="42" t="s">
        <v>895</v>
      </c>
      <c r="H74" s="41" t="s">
        <v>896</v>
      </c>
      <c r="J74" s="18" t="s">
        <v>766</v>
      </c>
      <c r="K74" s="18" t="s">
        <v>765</v>
      </c>
    </row>
    <row r="75" spans="1:11" ht="15" customHeight="1" thickTop="1">
      <c r="A75" s="31">
        <v>1</v>
      </c>
      <c r="B75" s="32" t="s">
        <v>764</v>
      </c>
      <c r="C75" s="33" t="s">
        <v>908</v>
      </c>
      <c r="D75" s="34" t="s">
        <v>1011</v>
      </c>
      <c r="E75" s="34" t="s">
        <v>1011</v>
      </c>
      <c r="F75" s="35" t="s">
        <v>1011</v>
      </c>
      <c r="G75" s="36">
        <v>6</v>
      </c>
      <c r="H75" s="35">
        <v>1</v>
      </c>
      <c r="J75" s="18" t="s">
        <v>763</v>
      </c>
      <c r="K75" s="18" t="s">
        <v>762</v>
      </c>
    </row>
    <row r="76" spans="1:11" ht="15" customHeight="1">
      <c r="A76" s="19">
        <v>46</v>
      </c>
      <c r="B76" s="25" t="s">
        <v>761</v>
      </c>
      <c r="C76" s="29" t="s">
        <v>1021</v>
      </c>
      <c r="D76" s="20" t="s">
        <v>908</v>
      </c>
      <c r="E76" s="20" t="s">
        <v>1010</v>
      </c>
      <c r="F76" s="21" t="s">
        <v>1021</v>
      </c>
      <c r="G76" s="27">
        <v>3</v>
      </c>
      <c r="H76" s="21">
        <v>4</v>
      </c>
      <c r="J76" s="18" t="s">
        <v>760</v>
      </c>
      <c r="K76" s="18" t="s">
        <v>759</v>
      </c>
    </row>
    <row r="77" spans="1:11" ht="15" customHeight="1">
      <c r="A77" s="19">
        <v>50</v>
      </c>
      <c r="B77" s="25" t="s">
        <v>758</v>
      </c>
      <c r="C77" s="29" t="s">
        <v>1021</v>
      </c>
      <c r="D77" s="20" t="s">
        <v>1015</v>
      </c>
      <c r="E77" s="20" t="s">
        <v>908</v>
      </c>
      <c r="F77" s="21" t="s">
        <v>1010</v>
      </c>
      <c r="G77" s="27">
        <v>4</v>
      </c>
      <c r="H77" s="21">
        <v>3</v>
      </c>
      <c r="J77" s="18" t="s">
        <v>757</v>
      </c>
      <c r="K77" s="18" t="s">
        <v>756</v>
      </c>
    </row>
    <row r="78" spans="1:11" ht="15" customHeight="1" thickBot="1">
      <c r="A78" s="22">
        <v>9</v>
      </c>
      <c r="B78" s="26" t="s">
        <v>755</v>
      </c>
      <c r="C78" s="30" t="s">
        <v>1021</v>
      </c>
      <c r="D78" s="23" t="s">
        <v>1011</v>
      </c>
      <c r="E78" s="23" t="s">
        <v>1015</v>
      </c>
      <c r="F78" s="24" t="s">
        <v>908</v>
      </c>
      <c r="G78" s="28">
        <v>5</v>
      </c>
      <c r="H78" s="24">
        <v>2</v>
      </c>
      <c r="J78" s="18" t="s">
        <v>754</v>
      </c>
      <c r="K78" s="18" t="s">
        <v>753</v>
      </c>
    </row>
    <row r="79" spans="10:11" ht="15" customHeight="1" thickTop="1">
      <c r="J79" s="18" t="s">
        <v>752</v>
      </c>
      <c r="K79" s="18" t="s">
        <v>751</v>
      </c>
    </row>
    <row r="80" ht="15" customHeight="1" thickBot="1"/>
    <row r="81" spans="1:11" ht="15" customHeight="1" thickBot="1" thickTop="1">
      <c r="A81" s="37"/>
      <c r="B81" s="38" t="s">
        <v>993</v>
      </c>
      <c r="C81" s="39">
        <v>1</v>
      </c>
      <c r="D81" s="40">
        <v>2</v>
      </c>
      <c r="E81" s="40">
        <v>3</v>
      </c>
      <c r="F81" s="41">
        <v>4</v>
      </c>
      <c r="G81" s="42" t="s">
        <v>895</v>
      </c>
      <c r="H81" s="41" t="s">
        <v>896</v>
      </c>
      <c r="J81" s="18" t="s">
        <v>750</v>
      </c>
      <c r="K81" s="18" t="s">
        <v>749</v>
      </c>
    </row>
    <row r="82" spans="1:11" ht="15" customHeight="1" thickTop="1">
      <c r="A82" s="31">
        <v>25</v>
      </c>
      <c r="B82" s="32" t="s">
        <v>748</v>
      </c>
      <c r="C82" s="33" t="s">
        <v>908</v>
      </c>
      <c r="D82" s="34" t="s">
        <v>1011</v>
      </c>
      <c r="E82" s="34" t="s">
        <v>1010</v>
      </c>
      <c r="F82" s="35" t="s">
        <v>1011</v>
      </c>
      <c r="G82" s="36">
        <v>5</v>
      </c>
      <c r="H82" s="35">
        <v>2</v>
      </c>
      <c r="J82" s="18" t="s">
        <v>747</v>
      </c>
      <c r="K82" s="18" t="s">
        <v>746</v>
      </c>
    </row>
    <row r="83" spans="1:11" ht="15" customHeight="1">
      <c r="A83" s="19">
        <v>21</v>
      </c>
      <c r="B83" s="25" t="s">
        <v>745</v>
      </c>
      <c r="C83" s="29" t="s">
        <v>1021</v>
      </c>
      <c r="D83" s="20" t="s">
        <v>908</v>
      </c>
      <c r="E83" s="20" t="s">
        <v>1021</v>
      </c>
      <c r="F83" s="21" t="s">
        <v>1016</v>
      </c>
      <c r="G83" s="27">
        <v>4</v>
      </c>
      <c r="H83" s="21">
        <v>3</v>
      </c>
      <c r="J83" s="18" t="s">
        <v>744</v>
      </c>
      <c r="K83" s="18" t="s">
        <v>743</v>
      </c>
    </row>
    <row r="84" spans="1:11" ht="15" customHeight="1">
      <c r="A84" s="19">
        <v>2</v>
      </c>
      <c r="B84" s="25" t="s">
        <v>742</v>
      </c>
      <c r="C84" s="29" t="s">
        <v>1015</v>
      </c>
      <c r="D84" s="20" t="s">
        <v>1011</v>
      </c>
      <c r="E84" s="20" t="s">
        <v>908</v>
      </c>
      <c r="F84" s="21" t="s">
        <v>1011</v>
      </c>
      <c r="G84" s="27">
        <v>6</v>
      </c>
      <c r="H84" s="21">
        <v>1</v>
      </c>
      <c r="J84" s="18" t="s">
        <v>741</v>
      </c>
      <c r="K84" s="18" t="s">
        <v>740</v>
      </c>
    </row>
    <row r="85" spans="1:11" ht="15" customHeight="1" thickBot="1">
      <c r="A85" s="22">
        <v>71</v>
      </c>
      <c r="B85" s="26" t="s">
        <v>739</v>
      </c>
      <c r="C85" s="30" t="s">
        <v>1021</v>
      </c>
      <c r="D85" s="23" t="s">
        <v>1022</v>
      </c>
      <c r="E85" s="23" t="s">
        <v>1021</v>
      </c>
      <c r="F85" s="24" t="s">
        <v>908</v>
      </c>
      <c r="G85" s="28">
        <v>3</v>
      </c>
      <c r="H85" s="24">
        <v>4</v>
      </c>
      <c r="J85" s="18" t="s">
        <v>738</v>
      </c>
      <c r="K85" s="18" t="s">
        <v>737</v>
      </c>
    </row>
    <row r="86" spans="10:11" ht="15" customHeight="1" thickTop="1">
      <c r="J86" s="18" t="s">
        <v>736</v>
      </c>
      <c r="K86" s="18" t="s">
        <v>735</v>
      </c>
    </row>
    <row r="87" ht="15" customHeight="1" thickBot="1"/>
    <row r="88" spans="1:11" ht="15" customHeight="1" thickBot="1" thickTop="1">
      <c r="A88" s="37"/>
      <c r="B88" s="38" t="s">
        <v>994</v>
      </c>
      <c r="C88" s="39">
        <v>1</v>
      </c>
      <c r="D88" s="40">
        <v>2</v>
      </c>
      <c r="E88" s="40">
        <v>3</v>
      </c>
      <c r="F88" s="41">
        <v>4</v>
      </c>
      <c r="G88" s="42" t="s">
        <v>895</v>
      </c>
      <c r="H88" s="41" t="s">
        <v>896</v>
      </c>
      <c r="J88" s="18" t="s">
        <v>734</v>
      </c>
      <c r="K88" s="18" t="s">
        <v>733</v>
      </c>
    </row>
    <row r="89" spans="1:11" ht="15" customHeight="1" thickTop="1">
      <c r="A89" s="31">
        <v>48</v>
      </c>
      <c r="B89" s="32" t="s">
        <v>732</v>
      </c>
      <c r="C89" s="33" t="s">
        <v>908</v>
      </c>
      <c r="D89" s="34" t="s">
        <v>1011</v>
      </c>
      <c r="E89" s="34" t="s">
        <v>1022</v>
      </c>
      <c r="F89" s="35" t="s">
        <v>1011</v>
      </c>
      <c r="G89" s="36">
        <v>5</v>
      </c>
      <c r="H89" s="35">
        <v>2</v>
      </c>
      <c r="J89" s="18" t="s">
        <v>731</v>
      </c>
      <c r="K89" s="18" t="s">
        <v>730</v>
      </c>
    </row>
    <row r="90" spans="1:11" ht="15" customHeight="1">
      <c r="A90" s="19">
        <v>86</v>
      </c>
      <c r="B90" s="25" t="s">
        <v>729</v>
      </c>
      <c r="C90" s="29" t="s">
        <v>1021</v>
      </c>
      <c r="D90" s="20" t="s">
        <v>908</v>
      </c>
      <c r="E90" s="20" t="s">
        <v>1022</v>
      </c>
      <c r="F90" s="21" t="s">
        <v>1011</v>
      </c>
      <c r="G90" s="27">
        <v>4</v>
      </c>
      <c r="H90" s="21">
        <v>3</v>
      </c>
      <c r="J90" s="18" t="s">
        <v>728</v>
      </c>
      <c r="K90" s="18" t="s">
        <v>727</v>
      </c>
    </row>
    <row r="91" spans="1:11" ht="15" customHeight="1">
      <c r="A91" s="19">
        <v>82</v>
      </c>
      <c r="B91" s="25" t="s">
        <v>726</v>
      </c>
      <c r="C91" s="29" t="s">
        <v>1016</v>
      </c>
      <c r="D91" s="20" t="s">
        <v>1016</v>
      </c>
      <c r="E91" s="20" t="s">
        <v>908</v>
      </c>
      <c r="F91" s="21" t="s">
        <v>1011</v>
      </c>
      <c r="G91" s="27">
        <v>6</v>
      </c>
      <c r="H91" s="21">
        <v>1</v>
      </c>
      <c r="J91" s="18" t="s">
        <v>725</v>
      </c>
      <c r="K91" s="18" t="s">
        <v>724</v>
      </c>
    </row>
    <row r="92" spans="1:11" ht="15" customHeight="1" thickBot="1">
      <c r="A92" s="22">
        <v>74</v>
      </c>
      <c r="B92" s="26" t="s">
        <v>723</v>
      </c>
      <c r="C92" s="30" t="s">
        <v>1021</v>
      </c>
      <c r="D92" s="23" t="s">
        <v>1021</v>
      </c>
      <c r="E92" s="23" t="s">
        <v>1021</v>
      </c>
      <c r="F92" s="24" t="s">
        <v>908</v>
      </c>
      <c r="G92" s="28">
        <v>3</v>
      </c>
      <c r="H92" s="24">
        <v>4</v>
      </c>
      <c r="J92" s="18" t="s">
        <v>722</v>
      </c>
      <c r="K92" s="18" t="s">
        <v>721</v>
      </c>
    </row>
    <row r="93" spans="10:11" ht="15" customHeight="1" thickTop="1">
      <c r="J93" s="18" t="s">
        <v>720</v>
      </c>
      <c r="K93" s="18" t="s">
        <v>719</v>
      </c>
    </row>
    <row r="94" ht="15" customHeight="1" thickBot="1"/>
    <row r="95" spans="1:11" ht="15" customHeight="1" thickBot="1" thickTop="1">
      <c r="A95" s="37"/>
      <c r="B95" s="38" t="s">
        <v>995</v>
      </c>
      <c r="C95" s="39">
        <v>1</v>
      </c>
      <c r="D95" s="40">
        <v>2</v>
      </c>
      <c r="E95" s="40">
        <v>3</v>
      </c>
      <c r="F95" s="41">
        <v>4</v>
      </c>
      <c r="G95" s="42" t="s">
        <v>895</v>
      </c>
      <c r="H95" s="41" t="s">
        <v>896</v>
      </c>
      <c r="J95" s="18" t="s">
        <v>718</v>
      </c>
      <c r="K95" s="18" t="s">
        <v>717</v>
      </c>
    </row>
    <row r="96" spans="1:11" ht="15" customHeight="1" thickTop="1">
      <c r="A96" s="31">
        <v>15</v>
      </c>
      <c r="B96" s="32" t="s">
        <v>716</v>
      </c>
      <c r="C96" s="33" t="s">
        <v>908</v>
      </c>
      <c r="D96" s="34" t="s">
        <v>1011</v>
      </c>
      <c r="E96" s="34" t="s">
        <v>1022</v>
      </c>
      <c r="F96" s="35" t="s">
        <v>1011</v>
      </c>
      <c r="G96" s="36">
        <v>5</v>
      </c>
      <c r="H96" s="35">
        <v>1</v>
      </c>
      <c r="J96" s="18" t="s">
        <v>715</v>
      </c>
      <c r="K96" s="18" t="s">
        <v>714</v>
      </c>
    </row>
    <row r="97" spans="1:11" ht="15" customHeight="1">
      <c r="A97" s="19">
        <v>73</v>
      </c>
      <c r="B97" s="25" t="s">
        <v>713</v>
      </c>
      <c r="C97" s="29" t="s">
        <v>1021</v>
      </c>
      <c r="D97" s="20" t="s">
        <v>908</v>
      </c>
      <c r="E97" s="20" t="s">
        <v>1021</v>
      </c>
      <c r="F97" s="21" t="s">
        <v>1021</v>
      </c>
      <c r="G97" s="27">
        <v>3</v>
      </c>
      <c r="H97" s="21">
        <v>4</v>
      </c>
      <c r="J97" s="18" t="s">
        <v>712</v>
      </c>
      <c r="K97" s="18" t="s">
        <v>711</v>
      </c>
    </row>
    <row r="98" spans="1:11" ht="15" customHeight="1">
      <c r="A98" s="19">
        <v>68</v>
      </c>
      <c r="B98" s="25" t="s">
        <v>710</v>
      </c>
      <c r="C98" s="29" t="s">
        <v>1016</v>
      </c>
      <c r="D98" s="20" t="s">
        <v>1011</v>
      </c>
      <c r="E98" s="20" t="s">
        <v>908</v>
      </c>
      <c r="F98" s="21" t="s">
        <v>1010</v>
      </c>
      <c r="G98" s="27">
        <v>5</v>
      </c>
      <c r="H98" s="21">
        <v>2</v>
      </c>
      <c r="J98" s="18" t="s">
        <v>709</v>
      </c>
      <c r="K98" s="18" t="s">
        <v>708</v>
      </c>
    </row>
    <row r="99" spans="1:11" ht="15" customHeight="1" thickBot="1">
      <c r="A99" s="22">
        <v>79</v>
      </c>
      <c r="B99" s="26" t="s">
        <v>707</v>
      </c>
      <c r="C99" s="30" t="s">
        <v>1021</v>
      </c>
      <c r="D99" s="23" t="s">
        <v>1011</v>
      </c>
      <c r="E99" s="23" t="s">
        <v>1015</v>
      </c>
      <c r="F99" s="24" t="s">
        <v>908</v>
      </c>
      <c r="G99" s="28">
        <v>5</v>
      </c>
      <c r="H99" s="24">
        <v>3</v>
      </c>
      <c r="J99" s="18" t="s">
        <v>706</v>
      </c>
      <c r="K99" s="18" t="s">
        <v>705</v>
      </c>
    </row>
    <row r="100" spans="10:11" ht="15" customHeight="1" thickTop="1">
      <c r="J100" s="18" t="s">
        <v>704</v>
      </c>
      <c r="K100" s="18" t="s">
        <v>703</v>
      </c>
    </row>
    <row r="101" ht="15" customHeight="1" thickBot="1"/>
    <row r="102" spans="1:11" ht="15" customHeight="1" thickBot="1" thickTop="1">
      <c r="A102" s="37"/>
      <c r="B102" s="38" t="s">
        <v>996</v>
      </c>
      <c r="C102" s="39">
        <v>1</v>
      </c>
      <c r="D102" s="40">
        <v>2</v>
      </c>
      <c r="E102" s="40">
        <v>3</v>
      </c>
      <c r="F102" s="41">
        <v>4</v>
      </c>
      <c r="G102" s="42" t="s">
        <v>895</v>
      </c>
      <c r="H102" s="41" t="s">
        <v>896</v>
      </c>
      <c r="J102" s="18" t="s">
        <v>702</v>
      </c>
      <c r="K102" s="18" t="s">
        <v>692</v>
      </c>
    </row>
    <row r="103" spans="1:11" ht="15" customHeight="1" thickTop="1">
      <c r="A103" s="31">
        <v>81</v>
      </c>
      <c r="B103" s="32" t="s">
        <v>701</v>
      </c>
      <c r="C103" s="33" t="s">
        <v>908</v>
      </c>
      <c r="D103" s="34" t="s">
        <v>1021</v>
      </c>
      <c r="E103" s="34" t="s">
        <v>1011</v>
      </c>
      <c r="F103" s="35" t="s">
        <v>1011</v>
      </c>
      <c r="G103" s="36">
        <v>5</v>
      </c>
      <c r="H103" s="35">
        <v>2</v>
      </c>
      <c r="J103" s="18" t="s">
        <v>700</v>
      </c>
      <c r="K103" s="18" t="s">
        <v>699</v>
      </c>
    </row>
    <row r="104" spans="1:11" ht="15" customHeight="1">
      <c r="A104" s="19">
        <v>13</v>
      </c>
      <c r="B104" s="25" t="s">
        <v>698</v>
      </c>
      <c r="C104" s="29" t="s">
        <v>1011</v>
      </c>
      <c r="D104" s="20" t="s">
        <v>908</v>
      </c>
      <c r="E104" s="20" t="s">
        <v>1016</v>
      </c>
      <c r="F104" s="21" t="s">
        <v>1011</v>
      </c>
      <c r="G104" s="27">
        <v>6</v>
      </c>
      <c r="H104" s="21">
        <v>1</v>
      </c>
      <c r="J104" s="18" t="s">
        <v>697</v>
      </c>
      <c r="K104" s="18" t="s">
        <v>2052</v>
      </c>
    </row>
    <row r="105" spans="1:11" ht="15" customHeight="1">
      <c r="A105" s="19">
        <v>29</v>
      </c>
      <c r="B105" s="25" t="s">
        <v>696</v>
      </c>
      <c r="C105" s="29" t="s">
        <v>1021</v>
      </c>
      <c r="D105" s="20" t="s">
        <v>1022</v>
      </c>
      <c r="E105" s="20" t="s">
        <v>908</v>
      </c>
      <c r="F105" s="21" t="s">
        <v>1011</v>
      </c>
      <c r="G105" s="27">
        <v>4</v>
      </c>
      <c r="H105" s="21">
        <v>3</v>
      </c>
      <c r="J105" s="18" t="s">
        <v>695</v>
      </c>
      <c r="K105" s="18" t="s">
        <v>1213</v>
      </c>
    </row>
    <row r="106" spans="1:11" ht="15" customHeight="1" thickBot="1">
      <c r="A106" s="22">
        <v>34</v>
      </c>
      <c r="B106" s="26" t="s">
        <v>694</v>
      </c>
      <c r="C106" s="30" t="s">
        <v>1021</v>
      </c>
      <c r="D106" s="23" t="s">
        <v>1021</v>
      </c>
      <c r="E106" s="23" t="s">
        <v>1021</v>
      </c>
      <c r="F106" s="24" t="s">
        <v>908</v>
      </c>
      <c r="G106" s="28">
        <v>3</v>
      </c>
      <c r="H106" s="24">
        <v>4</v>
      </c>
      <c r="J106" s="18" t="s">
        <v>693</v>
      </c>
      <c r="K106" s="18" t="s">
        <v>692</v>
      </c>
    </row>
    <row r="107" spans="10:11" ht="15" customHeight="1" thickTop="1">
      <c r="J107" s="18" t="s">
        <v>691</v>
      </c>
      <c r="K107" s="18" t="s">
        <v>1644</v>
      </c>
    </row>
    <row r="108" ht="15" customHeight="1" thickBot="1"/>
    <row r="109" spans="1:11" ht="15" customHeight="1" thickBot="1" thickTop="1">
      <c r="A109" s="37"/>
      <c r="B109" s="38" t="s">
        <v>997</v>
      </c>
      <c r="C109" s="39">
        <v>1</v>
      </c>
      <c r="D109" s="40">
        <v>2</v>
      </c>
      <c r="E109" s="40">
        <v>3</v>
      </c>
      <c r="F109" s="41">
        <v>4</v>
      </c>
      <c r="G109" s="42" t="s">
        <v>895</v>
      </c>
      <c r="H109" s="41" t="s">
        <v>896</v>
      </c>
      <c r="J109" s="18" t="s">
        <v>690</v>
      </c>
      <c r="K109" s="18" t="s">
        <v>1856</v>
      </c>
    </row>
    <row r="110" spans="1:11" ht="15" customHeight="1" thickTop="1">
      <c r="A110" s="31">
        <v>66</v>
      </c>
      <c r="B110" s="32" t="s">
        <v>689</v>
      </c>
      <c r="C110" s="33" t="s">
        <v>908</v>
      </c>
      <c r="D110" s="34" t="s">
        <v>1011</v>
      </c>
      <c r="E110" s="34" t="s">
        <v>1011</v>
      </c>
      <c r="F110" s="35" t="s">
        <v>1011</v>
      </c>
      <c r="G110" s="36">
        <v>6</v>
      </c>
      <c r="H110" s="35">
        <v>1</v>
      </c>
      <c r="J110" s="18" t="s">
        <v>688</v>
      </c>
      <c r="K110" s="18" t="s">
        <v>1173</v>
      </c>
    </row>
    <row r="111" spans="1:11" ht="15" customHeight="1">
      <c r="A111" s="19">
        <v>18</v>
      </c>
      <c r="B111" s="25" t="s">
        <v>687</v>
      </c>
      <c r="C111" s="29" t="s">
        <v>1021</v>
      </c>
      <c r="D111" s="20" t="s">
        <v>908</v>
      </c>
      <c r="E111" s="20" t="s">
        <v>1021</v>
      </c>
      <c r="F111" s="21" t="s">
        <v>1021</v>
      </c>
      <c r="G111" s="27">
        <v>3</v>
      </c>
      <c r="H111" s="21">
        <v>4</v>
      </c>
      <c r="J111" s="18" t="s">
        <v>686</v>
      </c>
      <c r="K111" s="18" t="s">
        <v>685</v>
      </c>
    </row>
    <row r="112" spans="1:11" ht="15" customHeight="1">
      <c r="A112" s="19">
        <v>41</v>
      </c>
      <c r="B112" s="25" t="s">
        <v>684</v>
      </c>
      <c r="C112" s="29" t="s">
        <v>1021</v>
      </c>
      <c r="D112" s="20" t="s">
        <v>1011</v>
      </c>
      <c r="E112" s="20" t="s">
        <v>908</v>
      </c>
      <c r="F112" s="21" t="s">
        <v>1016</v>
      </c>
      <c r="G112" s="27">
        <v>5</v>
      </c>
      <c r="H112" s="21">
        <v>2</v>
      </c>
      <c r="J112" s="18" t="s">
        <v>683</v>
      </c>
      <c r="K112" s="18" t="s">
        <v>682</v>
      </c>
    </row>
    <row r="113" spans="1:11" ht="15" customHeight="1" thickBot="1">
      <c r="A113" s="22">
        <v>69</v>
      </c>
      <c r="B113" s="26" t="s">
        <v>681</v>
      </c>
      <c r="C113" s="30" t="s">
        <v>1021</v>
      </c>
      <c r="D113" s="23" t="s">
        <v>1011</v>
      </c>
      <c r="E113" s="23" t="s">
        <v>1022</v>
      </c>
      <c r="F113" s="24" t="s">
        <v>908</v>
      </c>
      <c r="G113" s="28">
        <v>4</v>
      </c>
      <c r="H113" s="24">
        <v>3</v>
      </c>
      <c r="J113" s="18" t="s">
        <v>680</v>
      </c>
      <c r="K113" s="18" t="s">
        <v>679</v>
      </c>
    </row>
    <row r="114" spans="10:11" ht="15" customHeight="1" thickTop="1">
      <c r="J114" s="18" t="s">
        <v>678</v>
      </c>
      <c r="K114" s="18" t="s">
        <v>677</v>
      </c>
    </row>
    <row r="115" ht="15" customHeight="1" thickBot="1"/>
    <row r="116" spans="1:11" ht="15" customHeight="1" thickBot="1" thickTop="1">
      <c r="A116" s="37"/>
      <c r="B116" s="38" t="s">
        <v>1398</v>
      </c>
      <c r="C116" s="39">
        <v>1</v>
      </c>
      <c r="D116" s="40">
        <v>2</v>
      </c>
      <c r="E116" s="40">
        <v>3</v>
      </c>
      <c r="F116" s="41">
        <v>4</v>
      </c>
      <c r="G116" s="42" t="s">
        <v>895</v>
      </c>
      <c r="H116" s="41" t="s">
        <v>896</v>
      </c>
      <c r="J116" s="18" t="s">
        <v>676</v>
      </c>
      <c r="K116" s="18" t="s">
        <v>675</v>
      </c>
    </row>
    <row r="117" spans="1:11" ht="15" customHeight="1" thickTop="1">
      <c r="A117" s="31">
        <v>23</v>
      </c>
      <c r="B117" s="32" t="s">
        <v>674</v>
      </c>
      <c r="C117" s="33" t="s">
        <v>908</v>
      </c>
      <c r="D117" s="34" t="s">
        <v>1011</v>
      </c>
      <c r="E117" s="34" t="s">
        <v>1016</v>
      </c>
      <c r="F117" s="35" t="s">
        <v>1011</v>
      </c>
      <c r="G117" s="36">
        <v>6</v>
      </c>
      <c r="H117" s="35">
        <v>1</v>
      </c>
      <c r="J117" s="18" t="s">
        <v>673</v>
      </c>
      <c r="K117" s="18" t="s">
        <v>672</v>
      </c>
    </row>
    <row r="118" spans="1:11" ht="15" customHeight="1">
      <c r="A118" s="19">
        <v>39</v>
      </c>
      <c r="B118" s="25" t="s">
        <v>671</v>
      </c>
      <c r="C118" s="29" t="s">
        <v>1021</v>
      </c>
      <c r="D118" s="20" t="s">
        <v>908</v>
      </c>
      <c r="E118" s="20" t="s">
        <v>1021</v>
      </c>
      <c r="F118" s="21" t="s">
        <v>1022</v>
      </c>
      <c r="G118" s="27">
        <v>3</v>
      </c>
      <c r="H118" s="21">
        <v>4</v>
      </c>
      <c r="J118" s="18" t="s">
        <v>670</v>
      </c>
      <c r="K118" s="18" t="s">
        <v>669</v>
      </c>
    </row>
    <row r="119" spans="1:11" ht="15" customHeight="1">
      <c r="A119" s="19">
        <v>43</v>
      </c>
      <c r="B119" s="25" t="s">
        <v>668</v>
      </c>
      <c r="C119" s="29" t="s">
        <v>1022</v>
      </c>
      <c r="D119" s="20" t="s">
        <v>1011</v>
      </c>
      <c r="E119" s="20" t="s">
        <v>908</v>
      </c>
      <c r="F119" s="21" t="s">
        <v>1016</v>
      </c>
      <c r="G119" s="27">
        <v>5</v>
      </c>
      <c r="H119" s="21">
        <v>2</v>
      </c>
      <c r="J119" s="18" t="s">
        <v>667</v>
      </c>
      <c r="K119" s="18" t="s">
        <v>666</v>
      </c>
    </row>
    <row r="120" spans="1:11" ht="15" customHeight="1" thickBot="1">
      <c r="A120" s="22">
        <v>59</v>
      </c>
      <c r="B120" s="26" t="s">
        <v>665</v>
      </c>
      <c r="C120" s="30" t="s">
        <v>1021</v>
      </c>
      <c r="D120" s="23" t="s">
        <v>1016</v>
      </c>
      <c r="E120" s="23" t="s">
        <v>1022</v>
      </c>
      <c r="F120" s="24" t="s">
        <v>908</v>
      </c>
      <c r="G120" s="28">
        <v>4</v>
      </c>
      <c r="H120" s="24">
        <v>3</v>
      </c>
      <c r="J120" s="18" t="s">
        <v>664</v>
      </c>
      <c r="K120" s="18" t="s">
        <v>663</v>
      </c>
    </row>
    <row r="121" spans="10:11" ht="15" customHeight="1" thickTop="1">
      <c r="J121" s="18" t="s">
        <v>662</v>
      </c>
      <c r="K121" s="18" t="s">
        <v>661</v>
      </c>
    </row>
    <row r="122" ht="15" customHeight="1" thickBot="1"/>
    <row r="123" spans="1:11" ht="15" customHeight="1" thickBot="1" thickTop="1">
      <c r="A123" s="37"/>
      <c r="B123" s="38" t="s">
        <v>1383</v>
      </c>
      <c r="C123" s="39">
        <v>1</v>
      </c>
      <c r="D123" s="40">
        <v>2</v>
      </c>
      <c r="E123" s="40">
        <v>3</v>
      </c>
      <c r="F123" s="41">
        <v>4</v>
      </c>
      <c r="G123" s="42" t="s">
        <v>895</v>
      </c>
      <c r="H123" s="41" t="s">
        <v>896</v>
      </c>
      <c r="J123" s="18" t="s">
        <v>660</v>
      </c>
      <c r="K123" s="18" t="s">
        <v>659</v>
      </c>
    </row>
    <row r="124" spans="1:11" ht="15" customHeight="1" thickTop="1">
      <c r="A124" s="31">
        <v>83</v>
      </c>
      <c r="B124" s="32" t="s">
        <v>658</v>
      </c>
      <c r="C124" s="33" t="s">
        <v>908</v>
      </c>
      <c r="D124" s="34" t="s">
        <v>1010</v>
      </c>
      <c r="E124" s="34" t="s">
        <v>1021</v>
      </c>
      <c r="F124" s="35" t="s">
        <v>1011</v>
      </c>
      <c r="G124" s="36">
        <v>4</v>
      </c>
      <c r="H124" s="35">
        <v>3</v>
      </c>
      <c r="J124" s="18" t="s">
        <v>657</v>
      </c>
      <c r="K124" s="18" t="s">
        <v>656</v>
      </c>
    </row>
    <row r="125" spans="1:11" ht="15" customHeight="1">
      <c r="A125" s="19">
        <v>7</v>
      </c>
      <c r="B125" s="25" t="s">
        <v>655</v>
      </c>
      <c r="C125" s="29" t="s">
        <v>1015</v>
      </c>
      <c r="D125" s="20" t="s">
        <v>908</v>
      </c>
      <c r="E125" s="20" t="s">
        <v>1010</v>
      </c>
      <c r="F125" s="21" t="s">
        <v>1011</v>
      </c>
      <c r="G125" s="27">
        <v>5</v>
      </c>
      <c r="H125" s="21">
        <v>2</v>
      </c>
      <c r="J125" s="18" t="s">
        <v>654</v>
      </c>
      <c r="K125" s="18" t="s">
        <v>653</v>
      </c>
    </row>
    <row r="126" spans="1:11" ht="15" customHeight="1">
      <c r="A126" s="19">
        <v>40</v>
      </c>
      <c r="B126" s="25" t="s">
        <v>652</v>
      </c>
      <c r="C126" s="29" t="s">
        <v>1011</v>
      </c>
      <c r="D126" s="20" t="s">
        <v>1015</v>
      </c>
      <c r="E126" s="20" t="s">
        <v>908</v>
      </c>
      <c r="F126" s="21" t="s">
        <v>1011</v>
      </c>
      <c r="G126" s="27">
        <v>6</v>
      </c>
      <c r="H126" s="21">
        <v>1</v>
      </c>
      <c r="J126" s="18" t="s">
        <v>651</v>
      </c>
      <c r="K126" s="18" t="s">
        <v>650</v>
      </c>
    </row>
    <row r="127" spans="1:11" ht="15" customHeight="1" thickBot="1">
      <c r="A127" s="22">
        <v>20</v>
      </c>
      <c r="B127" s="26" t="s">
        <v>649</v>
      </c>
      <c r="C127" s="30" t="s">
        <v>1021</v>
      </c>
      <c r="D127" s="23" t="s">
        <v>1021</v>
      </c>
      <c r="E127" s="23" t="s">
        <v>1021</v>
      </c>
      <c r="F127" s="24" t="s">
        <v>908</v>
      </c>
      <c r="G127" s="28">
        <v>3</v>
      </c>
      <c r="H127" s="24">
        <v>4</v>
      </c>
      <c r="J127" s="18" t="s">
        <v>648</v>
      </c>
      <c r="K127" s="18" t="s">
        <v>647</v>
      </c>
    </row>
    <row r="128" spans="10:11" ht="15" customHeight="1" thickTop="1">
      <c r="J128" s="18" t="s">
        <v>646</v>
      </c>
      <c r="K128" s="18" t="s">
        <v>645</v>
      </c>
    </row>
    <row r="129" ht="15" customHeight="1" thickBot="1"/>
    <row r="130" spans="1:11" ht="15" customHeight="1" thickBot="1" thickTop="1">
      <c r="A130" s="37"/>
      <c r="B130" s="38" t="s">
        <v>644</v>
      </c>
      <c r="C130" s="39">
        <v>1</v>
      </c>
      <c r="D130" s="40">
        <v>2</v>
      </c>
      <c r="E130" s="40">
        <v>3</v>
      </c>
      <c r="F130" s="41">
        <v>4</v>
      </c>
      <c r="G130" s="42" t="s">
        <v>895</v>
      </c>
      <c r="H130" s="41" t="s">
        <v>896</v>
      </c>
      <c r="J130" s="18" t="s">
        <v>643</v>
      </c>
      <c r="K130" s="18" t="s">
        <v>642</v>
      </c>
    </row>
    <row r="131" spans="1:11" ht="15" customHeight="1" thickTop="1">
      <c r="A131" s="31">
        <v>27</v>
      </c>
      <c r="B131" s="32" t="s">
        <v>641</v>
      </c>
      <c r="C131" s="33" t="s">
        <v>908</v>
      </c>
      <c r="D131" s="34" t="s">
        <v>1011</v>
      </c>
      <c r="E131" s="34" t="s">
        <v>1022</v>
      </c>
      <c r="F131" s="35" t="s">
        <v>1011</v>
      </c>
      <c r="G131" s="36">
        <v>5</v>
      </c>
      <c r="H131" s="35">
        <v>2</v>
      </c>
      <c r="J131" s="18" t="s">
        <v>640</v>
      </c>
      <c r="K131" s="18" t="s">
        <v>639</v>
      </c>
    </row>
    <row r="132" spans="1:11" ht="15" customHeight="1">
      <c r="A132" s="19">
        <v>85</v>
      </c>
      <c r="B132" s="25" t="s">
        <v>638</v>
      </c>
      <c r="C132" s="29" t="s">
        <v>1021</v>
      </c>
      <c r="D132" s="20" t="s">
        <v>908</v>
      </c>
      <c r="E132" s="20" t="s">
        <v>1021</v>
      </c>
      <c r="F132" s="21" t="s">
        <v>1016</v>
      </c>
      <c r="G132" s="27">
        <v>4</v>
      </c>
      <c r="H132" s="21">
        <v>3</v>
      </c>
      <c r="J132" s="18" t="s">
        <v>637</v>
      </c>
      <c r="K132" s="18" t="s">
        <v>636</v>
      </c>
    </row>
    <row r="133" spans="1:11" ht="15" customHeight="1">
      <c r="A133" s="19">
        <v>56</v>
      </c>
      <c r="B133" s="25" t="s">
        <v>635</v>
      </c>
      <c r="C133" s="29" t="s">
        <v>1016</v>
      </c>
      <c r="D133" s="20" t="s">
        <v>1011</v>
      </c>
      <c r="E133" s="20" t="s">
        <v>908</v>
      </c>
      <c r="F133" s="21" t="s">
        <v>1011</v>
      </c>
      <c r="G133" s="27">
        <v>6</v>
      </c>
      <c r="H133" s="21">
        <v>1</v>
      </c>
      <c r="J133" s="18" t="s">
        <v>634</v>
      </c>
      <c r="K133" s="18" t="s">
        <v>633</v>
      </c>
    </row>
    <row r="134" spans="1:11" ht="15" customHeight="1" thickBot="1">
      <c r="A134" s="22">
        <v>55</v>
      </c>
      <c r="B134" s="26" t="s">
        <v>632</v>
      </c>
      <c r="C134" s="30" t="s">
        <v>1021</v>
      </c>
      <c r="D134" s="23" t="s">
        <v>1022</v>
      </c>
      <c r="E134" s="23" t="s">
        <v>1021</v>
      </c>
      <c r="F134" s="24" t="s">
        <v>908</v>
      </c>
      <c r="G134" s="28">
        <v>3</v>
      </c>
      <c r="H134" s="24">
        <v>4</v>
      </c>
      <c r="J134" s="18" t="s">
        <v>631</v>
      </c>
      <c r="K134" s="18" t="s">
        <v>630</v>
      </c>
    </row>
    <row r="135" spans="10:11" ht="15" customHeight="1" thickTop="1">
      <c r="J135" s="18" t="s">
        <v>629</v>
      </c>
      <c r="K135" s="18" t="s">
        <v>628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2"/>
  <sheetViews>
    <sheetView view="pageBreakPreview" zoomScale="85" zoomScaleNormal="75" zoomScaleSheetLayoutView="85" zoomScalePageLayoutView="0" workbookViewId="0" topLeftCell="A1">
      <selection activeCell="D29" sqref="D29"/>
    </sheetView>
  </sheetViews>
  <sheetFormatPr defaultColWidth="9.00390625" defaultRowHeight="12.75"/>
  <cols>
    <col min="1" max="1" width="4.125" style="1" bestFit="1" customWidth="1"/>
    <col min="2" max="2" width="5.125" style="1" customWidth="1"/>
    <col min="3" max="3" width="29.375" style="1" bestFit="1" customWidth="1"/>
    <col min="4" max="4" width="0.875" style="1" customWidth="1"/>
    <col min="5" max="8" width="19.375" style="1" customWidth="1"/>
    <col min="9" max="16384" width="9.125" style="1" customWidth="1"/>
  </cols>
  <sheetData>
    <row r="1" spans="2:8" ht="27" customHeight="1">
      <c r="B1" s="2" t="s">
        <v>1658</v>
      </c>
      <c r="H1" s="53" t="s">
        <v>1694</v>
      </c>
    </row>
    <row r="2" spans="2:8" ht="21" customHeight="1">
      <c r="B2" s="3" t="s">
        <v>910</v>
      </c>
      <c r="H2" s="15" t="s">
        <v>135</v>
      </c>
    </row>
    <row r="3" spans="4:8" ht="15.75">
      <c r="D3" s="3"/>
      <c r="H3" s="50" t="s">
        <v>988</v>
      </c>
    </row>
    <row r="4" spans="1:3" ht="12.75">
      <c r="A4" s="1">
        <v>1</v>
      </c>
      <c r="B4" s="1">
        <v>32</v>
      </c>
      <c r="C4" s="4" t="s">
        <v>113</v>
      </c>
    </row>
    <row r="5" spans="4:5" ht="12.75">
      <c r="D5" s="12"/>
      <c r="E5" s="4" t="s">
        <v>597</v>
      </c>
    </row>
    <row r="6" spans="1:5" ht="12.75">
      <c r="A6" s="1">
        <v>2</v>
      </c>
      <c r="C6" s="4" t="s">
        <v>1041</v>
      </c>
      <c r="D6" s="13"/>
      <c r="E6" s="5" t="s">
        <v>1043</v>
      </c>
    </row>
    <row r="7" spans="4:6" ht="12.75">
      <c r="D7" s="14"/>
      <c r="E7" s="7"/>
      <c r="F7" s="8" t="s">
        <v>597</v>
      </c>
    </row>
    <row r="8" spans="1:6" ht="12.75">
      <c r="A8" s="1">
        <v>3</v>
      </c>
      <c r="B8" s="1">
        <v>63</v>
      </c>
      <c r="C8" s="4" t="s">
        <v>52</v>
      </c>
      <c r="D8" s="11"/>
      <c r="E8" s="7"/>
      <c r="F8" s="5" t="s">
        <v>152</v>
      </c>
    </row>
    <row r="9" spans="4:6" ht="12.75">
      <c r="D9" s="12"/>
      <c r="E9" s="6" t="s">
        <v>568</v>
      </c>
      <c r="F9" s="7"/>
    </row>
    <row r="10" spans="1:6" ht="12.75">
      <c r="A10" s="1">
        <v>4</v>
      </c>
      <c r="B10" s="1">
        <v>30</v>
      </c>
      <c r="C10" s="4" t="s">
        <v>82</v>
      </c>
      <c r="D10" s="13"/>
      <c r="E10" s="1" t="s">
        <v>151</v>
      </c>
      <c r="F10" s="7"/>
    </row>
    <row r="11" spans="4:7" ht="12.75">
      <c r="D11" s="14"/>
      <c r="F11" s="7"/>
      <c r="G11" s="8" t="s">
        <v>597</v>
      </c>
    </row>
    <row r="12" spans="1:7" ht="12.75">
      <c r="A12" s="1">
        <v>5</v>
      </c>
      <c r="B12" s="1">
        <v>5</v>
      </c>
      <c r="C12" s="4" t="s">
        <v>777</v>
      </c>
      <c r="D12" s="11"/>
      <c r="F12" s="7"/>
      <c r="G12" s="5" t="s">
        <v>1137</v>
      </c>
    </row>
    <row r="13" spans="4:7" ht="12.75">
      <c r="D13" s="12"/>
      <c r="E13" s="4" t="s">
        <v>624</v>
      </c>
      <c r="F13" s="7"/>
      <c r="G13" s="7"/>
    </row>
    <row r="14" spans="1:7" ht="12.75">
      <c r="A14" s="1">
        <v>6</v>
      </c>
      <c r="C14" s="4" t="s">
        <v>1041</v>
      </c>
      <c r="D14" s="13"/>
      <c r="E14" s="5" t="s">
        <v>1043</v>
      </c>
      <c r="F14" s="7"/>
      <c r="G14" s="7"/>
    </row>
    <row r="15" spans="4:7" ht="12.75">
      <c r="D15" s="14"/>
      <c r="E15" s="7"/>
      <c r="F15" s="9" t="s">
        <v>624</v>
      </c>
      <c r="G15" s="7"/>
    </row>
    <row r="16" spans="1:7" ht="12.75">
      <c r="A16" s="1">
        <v>7</v>
      </c>
      <c r="C16" s="4" t="s">
        <v>1041</v>
      </c>
      <c r="D16" s="11"/>
      <c r="E16" s="7"/>
      <c r="F16" s="1" t="s">
        <v>150</v>
      </c>
      <c r="G16" s="7"/>
    </row>
    <row r="17" spans="4:7" ht="12.75">
      <c r="D17" s="12"/>
      <c r="E17" s="6" t="s">
        <v>615</v>
      </c>
      <c r="G17" s="7"/>
    </row>
    <row r="18" spans="1:7" ht="12.75">
      <c r="A18" s="1">
        <v>8</v>
      </c>
      <c r="B18" s="1">
        <v>13</v>
      </c>
      <c r="C18" s="4" t="s">
        <v>698</v>
      </c>
      <c r="D18" s="13"/>
      <c r="E18" s="1" t="s">
        <v>1054</v>
      </c>
      <c r="G18" s="7"/>
    </row>
    <row r="19" spans="4:8" ht="12.75">
      <c r="D19" s="14"/>
      <c r="H19" s="16" t="s">
        <v>597</v>
      </c>
    </row>
    <row r="20" spans="1:8" ht="12.75">
      <c r="A20" s="1">
        <v>9</v>
      </c>
      <c r="B20" s="1">
        <v>82</v>
      </c>
      <c r="C20" s="4" t="s">
        <v>726</v>
      </c>
      <c r="D20" s="11"/>
      <c r="F20" s="51"/>
      <c r="H20" s="52" t="s">
        <v>149</v>
      </c>
    </row>
    <row r="21" spans="4:8" ht="12.75">
      <c r="D21" s="12"/>
      <c r="E21" s="4" t="s">
        <v>546</v>
      </c>
      <c r="G21" s="7"/>
      <c r="H21" s="7"/>
    </row>
    <row r="22" spans="1:8" ht="12.75">
      <c r="A22" s="1">
        <v>10</v>
      </c>
      <c r="C22" s="4" t="s">
        <v>1041</v>
      </c>
      <c r="D22" s="13"/>
      <c r="E22" s="5" t="s">
        <v>1043</v>
      </c>
      <c r="G22" s="7"/>
      <c r="H22" s="7"/>
    </row>
    <row r="23" spans="4:8" ht="12.75">
      <c r="D23" s="14"/>
      <c r="E23" s="7"/>
      <c r="F23" s="8" t="s">
        <v>575</v>
      </c>
      <c r="G23" s="7"/>
      <c r="H23" s="7"/>
    </row>
    <row r="24" spans="1:8" ht="12.75">
      <c r="A24" s="1">
        <v>11</v>
      </c>
      <c r="C24" s="4" t="s">
        <v>1041</v>
      </c>
      <c r="D24" s="11"/>
      <c r="E24" s="7"/>
      <c r="F24" s="5" t="s">
        <v>148</v>
      </c>
      <c r="G24" s="7"/>
      <c r="H24" s="7"/>
    </row>
    <row r="25" spans="4:8" ht="12.75">
      <c r="D25" s="12"/>
      <c r="E25" s="6" t="s">
        <v>575</v>
      </c>
      <c r="F25" s="7"/>
      <c r="G25" s="7"/>
      <c r="H25" s="7"/>
    </row>
    <row r="26" spans="1:8" ht="12.75">
      <c r="A26" s="1">
        <v>12</v>
      </c>
      <c r="B26" s="1">
        <v>56</v>
      </c>
      <c r="C26" s="4" t="s">
        <v>635</v>
      </c>
      <c r="D26" s="13"/>
      <c r="E26" s="1" t="s">
        <v>1054</v>
      </c>
      <c r="F26" s="7"/>
      <c r="G26" s="7"/>
      <c r="H26" s="7"/>
    </row>
    <row r="27" spans="4:8" ht="12.75">
      <c r="D27" s="14"/>
      <c r="F27" s="7"/>
      <c r="G27" s="9" t="s">
        <v>575</v>
      </c>
      <c r="H27" s="7"/>
    </row>
    <row r="28" spans="1:8" ht="12.75">
      <c r="A28" s="1">
        <v>13</v>
      </c>
      <c r="B28" s="1">
        <v>68</v>
      </c>
      <c r="C28" s="4" t="s">
        <v>710</v>
      </c>
      <c r="D28" s="11"/>
      <c r="F28" s="7"/>
      <c r="G28" s="1" t="s">
        <v>147</v>
      </c>
      <c r="H28" s="7"/>
    </row>
    <row r="29" spans="4:8" ht="12.75">
      <c r="D29" s="12"/>
      <c r="E29" s="4" t="s">
        <v>561</v>
      </c>
      <c r="F29" s="7"/>
      <c r="H29" s="7"/>
    </row>
    <row r="30" spans="1:8" ht="12.75">
      <c r="A30" s="1">
        <v>14</v>
      </c>
      <c r="C30" s="4" t="s">
        <v>1041</v>
      </c>
      <c r="D30" s="13"/>
      <c r="E30" s="5" t="s">
        <v>1043</v>
      </c>
      <c r="F30" s="7"/>
      <c r="H30" s="7"/>
    </row>
    <row r="31" spans="4:8" ht="12.75">
      <c r="D31" s="14"/>
      <c r="E31" s="7"/>
      <c r="F31" s="9" t="s">
        <v>613</v>
      </c>
      <c r="H31" s="7"/>
    </row>
    <row r="32" spans="1:8" ht="12.75">
      <c r="A32" s="1">
        <v>15</v>
      </c>
      <c r="C32" s="4" t="s">
        <v>1041</v>
      </c>
      <c r="D32" s="11"/>
      <c r="E32" s="7"/>
      <c r="F32" s="1" t="s">
        <v>146</v>
      </c>
      <c r="H32" s="7"/>
    </row>
    <row r="33" spans="4:8" ht="12.75">
      <c r="D33" s="12"/>
      <c r="E33" s="6" t="s">
        <v>613</v>
      </c>
      <c r="H33" s="7"/>
    </row>
    <row r="34" spans="1:8" ht="12.75">
      <c r="A34" s="1">
        <v>16</v>
      </c>
      <c r="B34" s="1">
        <v>14</v>
      </c>
      <c r="C34" s="4" t="s">
        <v>796</v>
      </c>
      <c r="D34" s="13"/>
      <c r="E34" s="1" t="s">
        <v>1054</v>
      </c>
      <c r="H34" s="7"/>
    </row>
    <row r="35" ht="12.75">
      <c r="H35" s="10" t="s">
        <v>597</v>
      </c>
    </row>
    <row r="36" spans="1:8" ht="12.75">
      <c r="A36" s="1">
        <v>17</v>
      </c>
      <c r="B36" s="1">
        <v>22</v>
      </c>
      <c r="C36" s="4" t="s">
        <v>846</v>
      </c>
      <c r="H36" s="5" t="s">
        <v>1222</v>
      </c>
    </row>
    <row r="37" spans="4:8" ht="12.75">
      <c r="D37" s="12"/>
      <c r="E37" s="4" t="s">
        <v>607</v>
      </c>
      <c r="H37" s="7"/>
    </row>
    <row r="38" spans="1:8" ht="12.75">
      <c r="A38" s="1">
        <v>18</v>
      </c>
      <c r="C38" s="4" t="s">
        <v>1041</v>
      </c>
      <c r="D38" s="13"/>
      <c r="E38" s="5" t="s">
        <v>1043</v>
      </c>
      <c r="H38" s="7"/>
    </row>
    <row r="39" spans="4:8" ht="12.75">
      <c r="D39" s="14"/>
      <c r="E39" s="7"/>
      <c r="F39" s="8" t="s">
        <v>607</v>
      </c>
      <c r="H39" s="7"/>
    </row>
    <row r="40" spans="1:8" ht="12.75">
      <c r="A40" s="1">
        <v>19</v>
      </c>
      <c r="B40" s="1">
        <v>65</v>
      </c>
      <c r="C40" s="4" t="s">
        <v>30</v>
      </c>
      <c r="D40" s="11"/>
      <c r="E40" s="7"/>
      <c r="F40" s="5" t="s">
        <v>145</v>
      </c>
      <c r="H40" s="7"/>
    </row>
    <row r="41" spans="4:8" ht="12.75">
      <c r="D41" s="12"/>
      <c r="E41" s="6" t="s">
        <v>588</v>
      </c>
      <c r="F41" s="7"/>
      <c r="H41" s="7"/>
    </row>
    <row r="42" spans="1:8" ht="12.75">
      <c r="A42" s="1">
        <v>20</v>
      </c>
      <c r="B42" s="1">
        <v>41</v>
      </c>
      <c r="C42" s="4" t="s">
        <v>684</v>
      </c>
      <c r="D42" s="13"/>
      <c r="E42" s="1" t="s">
        <v>144</v>
      </c>
      <c r="F42" s="7"/>
      <c r="H42" s="7"/>
    </row>
    <row r="43" spans="4:8" ht="12.75">
      <c r="D43" s="14"/>
      <c r="F43" s="7"/>
      <c r="G43" s="8" t="s">
        <v>607</v>
      </c>
      <c r="H43" s="7"/>
    </row>
    <row r="44" spans="1:8" ht="12.75">
      <c r="A44" s="1">
        <v>21</v>
      </c>
      <c r="B44" s="1">
        <v>23</v>
      </c>
      <c r="C44" s="4" t="s">
        <v>674</v>
      </c>
      <c r="D44" s="11"/>
      <c r="F44" s="7"/>
      <c r="G44" s="5" t="s">
        <v>143</v>
      </c>
      <c r="H44" s="7"/>
    </row>
    <row r="45" spans="4:8" ht="12.75">
      <c r="D45" s="12"/>
      <c r="E45" s="4" t="s">
        <v>605</v>
      </c>
      <c r="F45" s="7"/>
      <c r="G45" s="7"/>
      <c r="H45" s="7"/>
    </row>
    <row r="46" spans="1:8" ht="12.75">
      <c r="A46" s="1">
        <v>22</v>
      </c>
      <c r="C46" s="4" t="s">
        <v>1041</v>
      </c>
      <c r="D46" s="13"/>
      <c r="E46" s="5" t="s">
        <v>1043</v>
      </c>
      <c r="F46" s="7"/>
      <c r="G46" s="7"/>
      <c r="H46" s="7"/>
    </row>
    <row r="47" spans="4:8" ht="12.75">
      <c r="D47" s="14"/>
      <c r="E47" s="7"/>
      <c r="F47" s="9" t="s">
        <v>605</v>
      </c>
      <c r="G47" s="7"/>
      <c r="H47" s="7"/>
    </row>
    <row r="48" spans="1:8" ht="12.75">
      <c r="A48" s="1">
        <v>23</v>
      </c>
      <c r="C48" s="4" t="s">
        <v>1041</v>
      </c>
      <c r="D48" s="11"/>
      <c r="E48" s="7"/>
      <c r="F48" s="1" t="s">
        <v>142</v>
      </c>
      <c r="G48" s="7"/>
      <c r="H48" s="7"/>
    </row>
    <row r="49" spans="4:8" ht="12.75">
      <c r="D49" s="12"/>
      <c r="E49" s="6" t="s">
        <v>582</v>
      </c>
      <c r="G49" s="7"/>
      <c r="H49" s="7"/>
    </row>
    <row r="50" spans="1:8" ht="12.75">
      <c r="A50" s="1">
        <v>24</v>
      </c>
      <c r="B50" s="1">
        <v>47</v>
      </c>
      <c r="C50" s="4" t="s">
        <v>819</v>
      </c>
      <c r="D50" s="13"/>
      <c r="E50" s="1" t="s">
        <v>1054</v>
      </c>
      <c r="G50" s="7"/>
      <c r="H50" s="7"/>
    </row>
    <row r="51" spans="4:8" ht="12.75">
      <c r="D51" s="14"/>
      <c r="H51" s="17" t="s">
        <v>607</v>
      </c>
    </row>
    <row r="52" spans="1:8" ht="12.75">
      <c r="A52" s="1">
        <v>25</v>
      </c>
      <c r="B52" s="1">
        <v>1</v>
      </c>
      <c r="C52" s="4" t="s">
        <v>764</v>
      </c>
      <c r="D52" s="11"/>
      <c r="H52" s="48" t="s">
        <v>141</v>
      </c>
    </row>
    <row r="53" spans="4:7" ht="12.75">
      <c r="D53" s="12"/>
      <c r="E53" s="4" t="s">
        <v>627</v>
      </c>
      <c r="G53" s="7"/>
    </row>
    <row r="54" spans="1:7" ht="12.75">
      <c r="A54" s="1">
        <v>26</v>
      </c>
      <c r="C54" s="4" t="s">
        <v>1041</v>
      </c>
      <c r="D54" s="13"/>
      <c r="E54" s="5" t="s">
        <v>1043</v>
      </c>
      <c r="G54" s="7"/>
    </row>
    <row r="55" spans="4:7" ht="12.75">
      <c r="D55" s="14"/>
      <c r="E55" s="7"/>
      <c r="F55" s="8" t="s">
        <v>627</v>
      </c>
      <c r="G55" s="7"/>
    </row>
    <row r="56" spans="1:7" ht="12.75">
      <c r="A56" s="1">
        <v>27</v>
      </c>
      <c r="C56" s="4" t="s">
        <v>1041</v>
      </c>
      <c r="D56" s="11"/>
      <c r="E56" s="7"/>
      <c r="F56" s="5" t="s">
        <v>140</v>
      </c>
      <c r="G56" s="7"/>
    </row>
    <row r="57" spans="4:7" ht="12.75">
      <c r="D57" s="12"/>
      <c r="E57" s="6" t="s">
        <v>603</v>
      </c>
      <c r="F57" s="7"/>
      <c r="G57" s="7"/>
    </row>
    <row r="58" spans="1:7" ht="12.75">
      <c r="A58" s="1">
        <v>28</v>
      </c>
      <c r="B58" s="1">
        <v>25</v>
      </c>
      <c r="C58" s="4" t="s">
        <v>748</v>
      </c>
      <c r="D58" s="13"/>
      <c r="E58" s="1" t="s">
        <v>1054</v>
      </c>
      <c r="F58" s="7"/>
      <c r="G58" s="7"/>
    </row>
    <row r="59" spans="4:7" ht="12.75">
      <c r="D59" s="14"/>
      <c r="F59" s="7"/>
      <c r="G59" s="9" t="s">
        <v>587</v>
      </c>
    </row>
    <row r="60" spans="1:7" ht="12.75">
      <c r="A60" s="1">
        <v>29</v>
      </c>
      <c r="B60" s="1">
        <v>42</v>
      </c>
      <c r="C60" s="4" t="s">
        <v>9</v>
      </c>
      <c r="D60" s="11"/>
      <c r="F60" s="7"/>
      <c r="G60" s="1" t="s">
        <v>139</v>
      </c>
    </row>
    <row r="61" spans="4:6" ht="12.75">
      <c r="D61" s="12"/>
      <c r="E61" s="4" t="s">
        <v>587</v>
      </c>
      <c r="F61" s="7"/>
    </row>
    <row r="62" spans="1:6" ht="12.75">
      <c r="A62" s="1">
        <v>30</v>
      </c>
      <c r="B62" s="1">
        <v>7</v>
      </c>
      <c r="C62" s="4" t="s">
        <v>655</v>
      </c>
      <c r="D62" s="13"/>
      <c r="E62" s="5" t="s">
        <v>138</v>
      </c>
      <c r="F62" s="7"/>
    </row>
    <row r="63" spans="4:6" ht="12.75">
      <c r="D63" s="14"/>
      <c r="E63" s="7"/>
      <c r="F63" s="9" t="s">
        <v>587</v>
      </c>
    </row>
    <row r="64" spans="1:8" ht="12.75">
      <c r="A64" s="1">
        <v>31</v>
      </c>
      <c r="C64" s="4" t="s">
        <v>1041</v>
      </c>
      <c r="D64" s="11"/>
      <c r="E64" s="7"/>
      <c r="F64" s="1" t="s">
        <v>137</v>
      </c>
      <c r="H64" s="4" t="s">
        <v>597</v>
      </c>
    </row>
    <row r="65" spans="4:8" ht="12.75">
      <c r="D65" s="12"/>
      <c r="E65" s="6" t="s">
        <v>577</v>
      </c>
      <c r="G65" s="4" t="s">
        <v>544</v>
      </c>
      <c r="H65" s="48"/>
    </row>
    <row r="66" spans="1:8" ht="12.75">
      <c r="A66" s="1">
        <v>32</v>
      </c>
      <c r="B66" s="1">
        <v>52</v>
      </c>
      <c r="C66" s="4" t="s">
        <v>874</v>
      </c>
      <c r="D66" s="13"/>
      <c r="E66" s="1" t="s">
        <v>1054</v>
      </c>
      <c r="G66" s="1" t="s">
        <v>136</v>
      </c>
      <c r="H66" s="8" t="s">
        <v>544</v>
      </c>
    </row>
    <row r="67" spans="2:8" ht="27" customHeight="1">
      <c r="B67" s="2" t="s">
        <v>1658</v>
      </c>
      <c r="H67" s="53" t="s">
        <v>1675</v>
      </c>
    </row>
    <row r="68" spans="2:8" ht="21" customHeight="1">
      <c r="B68" s="3" t="s">
        <v>910</v>
      </c>
      <c r="H68" s="15" t="s">
        <v>135</v>
      </c>
    </row>
    <row r="69" spans="4:8" ht="15.75">
      <c r="D69" s="3"/>
      <c r="H69" s="50" t="s">
        <v>988</v>
      </c>
    </row>
    <row r="70" spans="1:3" ht="12.75">
      <c r="A70" s="1">
        <v>33</v>
      </c>
      <c r="B70" s="1">
        <v>61</v>
      </c>
      <c r="C70" s="4" t="s">
        <v>891</v>
      </c>
    </row>
    <row r="71" spans="4:5" ht="12.75">
      <c r="D71" s="12"/>
      <c r="E71" s="4" t="s">
        <v>571</v>
      </c>
    </row>
    <row r="72" spans="1:5" ht="12.75">
      <c r="A72" s="1">
        <v>34</v>
      </c>
      <c r="C72" s="4" t="s">
        <v>1041</v>
      </c>
      <c r="D72" s="13"/>
      <c r="E72" s="5" t="s">
        <v>1043</v>
      </c>
    </row>
    <row r="73" spans="4:6" ht="12.75">
      <c r="D73" s="14"/>
      <c r="E73" s="7"/>
      <c r="F73" s="8" t="s">
        <v>571</v>
      </c>
    </row>
    <row r="74" spans="1:6" ht="12.75">
      <c r="A74" s="1">
        <v>35</v>
      </c>
      <c r="B74" s="1">
        <v>27</v>
      </c>
      <c r="C74" s="4" t="s">
        <v>641</v>
      </c>
      <c r="D74" s="11"/>
      <c r="E74" s="7"/>
      <c r="F74" s="5" t="s">
        <v>134</v>
      </c>
    </row>
    <row r="75" spans="4:6" ht="12.75">
      <c r="D75" s="12"/>
      <c r="E75" s="6" t="s">
        <v>601</v>
      </c>
      <c r="F75" s="7"/>
    </row>
    <row r="76" spans="1:6" ht="12.75">
      <c r="A76" s="1">
        <v>36</v>
      </c>
      <c r="B76" s="1">
        <v>9</v>
      </c>
      <c r="C76" s="4" t="s">
        <v>755</v>
      </c>
      <c r="D76" s="13"/>
      <c r="E76" s="1" t="s">
        <v>133</v>
      </c>
      <c r="F76" s="7"/>
    </row>
    <row r="77" spans="4:7" ht="12.75">
      <c r="D77" s="14"/>
      <c r="F77" s="7"/>
      <c r="G77" s="8" t="s">
        <v>571</v>
      </c>
    </row>
    <row r="78" spans="1:7" ht="12.75">
      <c r="A78" s="1">
        <v>37</v>
      </c>
      <c r="B78" s="1">
        <v>44</v>
      </c>
      <c r="C78" s="4" t="s">
        <v>790</v>
      </c>
      <c r="D78" s="11"/>
      <c r="F78" s="7"/>
      <c r="G78" s="5" t="s">
        <v>132</v>
      </c>
    </row>
    <row r="79" spans="4:7" ht="12.75">
      <c r="D79" s="12"/>
      <c r="E79" s="4" t="s">
        <v>585</v>
      </c>
      <c r="F79" s="7"/>
      <c r="G79" s="7"/>
    </row>
    <row r="80" spans="1:7" ht="12.75">
      <c r="A80" s="1">
        <v>38</v>
      </c>
      <c r="C80" s="4" t="s">
        <v>1041</v>
      </c>
      <c r="D80" s="13"/>
      <c r="E80" s="5" t="s">
        <v>1043</v>
      </c>
      <c r="F80" s="7"/>
      <c r="G80" s="7"/>
    </row>
    <row r="81" spans="4:7" ht="12.75">
      <c r="D81" s="14"/>
      <c r="E81" s="7"/>
      <c r="F81" s="9" t="s">
        <v>563</v>
      </c>
      <c r="G81" s="7"/>
    </row>
    <row r="82" spans="1:7" ht="12.75">
      <c r="A82" s="1">
        <v>39</v>
      </c>
      <c r="C82" s="4" t="s">
        <v>1041</v>
      </c>
      <c r="D82" s="11"/>
      <c r="E82" s="7"/>
      <c r="F82" s="1" t="s">
        <v>131</v>
      </c>
      <c r="G82" s="7"/>
    </row>
    <row r="83" spans="4:7" ht="12.75">
      <c r="D83" s="12"/>
      <c r="E83" s="6" t="s">
        <v>563</v>
      </c>
      <c r="G83" s="7"/>
    </row>
    <row r="84" spans="1:7" ht="12.75">
      <c r="A84" s="1">
        <v>40</v>
      </c>
      <c r="B84" s="1">
        <v>66</v>
      </c>
      <c r="C84" s="4" t="s">
        <v>689</v>
      </c>
      <c r="D84" s="13"/>
      <c r="E84" s="1" t="s">
        <v>1054</v>
      </c>
      <c r="G84" s="7"/>
    </row>
    <row r="85" spans="4:8" ht="12.75">
      <c r="D85" s="14"/>
      <c r="H85" s="16" t="s">
        <v>544</v>
      </c>
    </row>
    <row r="86" spans="1:8" ht="12.75">
      <c r="A86" s="1">
        <v>41</v>
      </c>
      <c r="B86" s="1">
        <v>2</v>
      </c>
      <c r="C86" s="4" t="s">
        <v>742</v>
      </c>
      <c r="D86" s="11"/>
      <c r="H86" s="52" t="s">
        <v>130</v>
      </c>
    </row>
    <row r="87" spans="4:8" ht="12.75">
      <c r="D87" s="12"/>
      <c r="E87" s="4" t="s">
        <v>626</v>
      </c>
      <c r="G87" s="7"/>
      <c r="H87" s="7"/>
    </row>
    <row r="88" spans="1:8" ht="12.75">
      <c r="A88" s="1">
        <v>42</v>
      </c>
      <c r="C88" s="4" t="s">
        <v>1041</v>
      </c>
      <c r="D88" s="13"/>
      <c r="E88" s="5" t="s">
        <v>1043</v>
      </c>
      <c r="G88" s="7"/>
      <c r="H88" s="7"/>
    </row>
    <row r="89" spans="4:8" ht="12.75">
      <c r="D89" s="14"/>
      <c r="E89" s="7"/>
      <c r="F89" s="8" t="s">
        <v>626</v>
      </c>
      <c r="G89" s="7"/>
      <c r="H89" s="7"/>
    </row>
    <row r="90" spans="1:8" ht="12.75">
      <c r="A90" s="1">
        <v>43</v>
      </c>
      <c r="C90" s="4" t="s">
        <v>1041</v>
      </c>
      <c r="D90" s="11"/>
      <c r="E90" s="7"/>
      <c r="F90" s="5" t="s">
        <v>129</v>
      </c>
      <c r="G90" s="7"/>
      <c r="H90" s="7"/>
    </row>
    <row r="91" spans="4:8" ht="12.75">
      <c r="D91" s="12"/>
      <c r="E91" s="6" t="s">
        <v>586</v>
      </c>
      <c r="F91" s="7"/>
      <c r="G91" s="7"/>
      <c r="H91" s="7"/>
    </row>
    <row r="92" spans="1:8" ht="12.75">
      <c r="A92" s="1">
        <v>44</v>
      </c>
      <c r="B92" s="1">
        <v>43</v>
      </c>
      <c r="C92" s="4" t="s">
        <v>668</v>
      </c>
      <c r="D92" s="13"/>
      <c r="E92" s="1" t="s">
        <v>1054</v>
      </c>
      <c r="F92" s="7"/>
      <c r="G92" s="7"/>
      <c r="H92" s="7"/>
    </row>
    <row r="93" spans="4:8" ht="12.75">
      <c r="D93" s="14"/>
      <c r="F93" s="7"/>
      <c r="G93" s="9" t="s">
        <v>544</v>
      </c>
      <c r="H93" s="7"/>
    </row>
    <row r="94" spans="1:8" ht="12.75">
      <c r="A94" s="1">
        <v>45</v>
      </c>
      <c r="B94" s="1">
        <v>48</v>
      </c>
      <c r="C94" s="4" t="s">
        <v>732</v>
      </c>
      <c r="D94" s="11"/>
      <c r="F94" s="7"/>
      <c r="G94" s="1" t="s">
        <v>128</v>
      </c>
      <c r="H94" s="7"/>
    </row>
    <row r="95" spans="4:8" ht="12.75">
      <c r="D95" s="12"/>
      <c r="E95" s="4" t="s">
        <v>547</v>
      </c>
      <c r="F95" s="7"/>
      <c r="H95" s="7"/>
    </row>
    <row r="96" spans="1:8" ht="12.75">
      <c r="A96" s="1">
        <v>46</v>
      </c>
      <c r="B96" s="1">
        <v>81</v>
      </c>
      <c r="C96" s="4" t="s">
        <v>701</v>
      </c>
      <c r="D96" s="13"/>
      <c r="E96" s="5" t="s">
        <v>127</v>
      </c>
      <c r="F96" s="7"/>
      <c r="H96" s="7"/>
    </row>
    <row r="97" spans="4:8" ht="12.75">
      <c r="D97" s="14"/>
      <c r="E97" s="7"/>
      <c r="F97" s="9" t="s">
        <v>544</v>
      </c>
      <c r="H97" s="7"/>
    </row>
    <row r="98" spans="1:8" ht="12.75">
      <c r="A98" s="1">
        <v>47</v>
      </c>
      <c r="C98" s="4" t="s">
        <v>1041</v>
      </c>
      <c r="D98" s="11"/>
      <c r="E98" s="7"/>
      <c r="F98" s="1" t="s">
        <v>126</v>
      </c>
      <c r="H98" s="7"/>
    </row>
    <row r="99" spans="4:8" ht="12.75">
      <c r="D99" s="12"/>
      <c r="E99" s="6" t="s">
        <v>544</v>
      </c>
      <c r="H99" s="7"/>
    </row>
    <row r="100" spans="1:8" ht="12.75">
      <c r="A100" s="1">
        <v>48</v>
      </c>
      <c r="B100" s="1">
        <v>84</v>
      </c>
      <c r="C100" s="4" t="s">
        <v>780</v>
      </c>
      <c r="D100" s="13"/>
      <c r="E100" s="1" t="s">
        <v>1054</v>
      </c>
      <c r="H100" s="7"/>
    </row>
    <row r="101" ht="12.75">
      <c r="H101" s="10" t="s">
        <v>544</v>
      </c>
    </row>
    <row r="102" spans="1:8" ht="12.75">
      <c r="A102" s="1">
        <v>49</v>
      </c>
      <c r="B102" s="1">
        <v>33</v>
      </c>
      <c r="C102" s="4" t="s">
        <v>36</v>
      </c>
      <c r="H102" s="5" t="s">
        <v>125</v>
      </c>
    </row>
    <row r="103" spans="4:8" ht="12.75">
      <c r="D103" s="12"/>
      <c r="E103" s="4" t="s">
        <v>596</v>
      </c>
      <c r="H103" s="7"/>
    </row>
    <row r="104" spans="1:8" ht="12.75">
      <c r="A104" s="1">
        <v>50</v>
      </c>
      <c r="C104" s="4" t="s">
        <v>1041</v>
      </c>
      <c r="D104" s="13"/>
      <c r="E104" s="5" t="s">
        <v>1043</v>
      </c>
      <c r="H104" s="7"/>
    </row>
    <row r="105" spans="4:8" ht="12.75">
      <c r="D105" s="14"/>
      <c r="E105" s="7"/>
      <c r="F105" s="8" t="s">
        <v>596</v>
      </c>
      <c r="H105" s="7"/>
    </row>
    <row r="106" spans="1:8" ht="12.75">
      <c r="A106" s="1">
        <v>51</v>
      </c>
      <c r="C106" s="4" t="s">
        <v>1041</v>
      </c>
      <c r="D106" s="11"/>
      <c r="E106" s="7"/>
      <c r="F106" s="5" t="s">
        <v>124</v>
      </c>
      <c r="H106" s="7"/>
    </row>
    <row r="107" spans="4:8" ht="12.75">
      <c r="D107" s="12"/>
      <c r="E107" s="6" t="s">
        <v>594</v>
      </c>
      <c r="F107" s="7"/>
      <c r="H107" s="7"/>
    </row>
    <row r="108" spans="1:8" ht="12.75">
      <c r="A108" s="1">
        <v>52</v>
      </c>
      <c r="B108" s="1">
        <v>35</v>
      </c>
      <c r="C108" s="4" t="s">
        <v>102</v>
      </c>
      <c r="D108" s="13"/>
      <c r="E108" s="1" t="s">
        <v>1054</v>
      </c>
      <c r="F108" s="7"/>
      <c r="H108" s="7"/>
    </row>
    <row r="109" spans="4:8" ht="12.75">
      <c r="D109" s="14"/>
      <c r="F109" s="7"/>
      <c r="G109" s="8" t="s">
        <v>590</v>
      </c>
      <c r="H109" s="7"/>
    </row>
    <row r="110" spans="1:8" ht="12.75">
      <c r="A110" s="1">
        <v>53</v>
      </c>
      <c r="B110" s="1">
        <v>40</v>
      </c>
      <c r="C110" s="4" t="s">
        <v>652</v>
      </c>
      <c r="D110" s="11"/>
      <c r="F110" s="7"/>
      <c r="G110" s="5" t="s">
        <v>123</v>
      </c>
      <c r="H110" s="7"/>
    </row>
    <row r="111" spans="4:8" ht="12.75">
      <c r="D111" s="12"/>
      <c r="E111" s="4" t="s">
        <v>590</v>
      </c>
      <c r="F111" s="7"/>
      <c r="G111" s="7"/>
      <c r="H111" s="7"/>
    </row>
    <row r="112" spans="1:8" ht="12.75">
      <c r="A112" s="1">
        <v>54</v>
      </c>
      <c r="C112" s="4" t="s">
        <v>1041</v>
      </c>
      <c r="D112" s="13"/>
      <c r="E112" s="5" t="s">
        <v>1043</v>
      </c>
      <c r="F112" s="7"/>
      <c r="G112" s="7"/>
      <c r="H112" s="7"/>
    </row>
    <row r="113" spans="4:8" ht="12.75">
      <c r="D113" s="14"/>
      <c r="E113" s="7"/>
      <c r="F113" s="9" t="s">
        <v>590</v>
      </c>
      <c r="G113" s="7"/>
      <c r="H113" s="7"/>
    </row>
    <row r="114" spans="1:8" ht="12.75">
      <c r="A114" s="1">
        <v>55</v>
      </c>
      <c r="C114" s="4" t="s">
        <v>1041</v>
      </c>
      <c r="D114" s="11"/>
      <c r="E114" s="7"/>
      <c r="F114" s="1" t="s">
        <v>122</v>
      </c>
      <c r="G114" s="7"/>
      <c r="H114" s="7"/>
    </row>
    <row r="115" spans="4:8" ht="12.75">
      <c r="D115" s="12"/>
      <c r="E115" s="6" t="s">
        <v>550</v>
      </c>
      <c r="G115" s="7"/>
      <c r="H115" s="7"/>
    </row>
    <row r="116" spans="1:8" ht="12.75">
      <c r="A116" s="1">
        <v>56</v>
      </c>
      <c r="B116" s="1">
        <v>78</v>
      </c>
      <c r="C116" s="4" t="s">
        <v>77</v>
      </c>
      <c r="D116" s="13"/>
      <c r="E116" s="1" t="s">
        <v>1054</v>
      </c>
      <c r="G116" s="7"/>
      <c r="H116" s="7"/>
    </row>
    <row r="117" spans="4:8" ht="12.75">
      <c r="D117" s="14"/>
      <c r="H117" s="17" t="s">
        <v>612</v>
      </c>
    </row>
    <row r="118" spans="1:8" ht="12.75">
      <c r="A118" s="1">
        <v>57</v>
      </c>
      <c r="B118" s="1">
        <v>15</v>
      </c>
      <c r="C118" s="4" t="s">
        <v>716</v>
      </c>
      <c r="D118" s="11"/>
      <c r="H118" s="48" t="s">
        <v>121</v>
      </c>
    </row>
    <row r="119" spans="4:7" ht="12.75">
      <c r="D119" s="12"/>
      <c r="E119" s="4" t="s">
        <v>612</v>
      </c>
      <c r="G119" s="7"/>
    </row>
    <row r="120" spans="1:7" ht="12.75">
      <c r="A120" s="1">
        <v>58</v>
      </c>
      <c r="C120" s="4" t="s">
        <v>1041</v>
      </c>
      <c r="D120" s="13"/>
      <c r="E120" s="5" t="s">
        <v>1043</v>
      </c>
      <c r="G120" s="7"/>
    </row>
    <row r="121" spans="4:7" ht="12.75">
      <c r="D121" s="14"/>
      <c r="E121" s="7"/>
      <c r="F121" s="8" t="s">
        <v>612</v>
      </c>
      <c r="G121" s="7"/>
    </row>
    <row r="122" spans="1:7" ht="12.75">
      <c r="A122" s="1">
        <v>59</v>
      </c>
      <c r="C122" s="4" t="s">
        <v>1041</v>
      </c>
      <c r="D122" s="11"/>
      <c r="E122" s="7"/>
      <c r="F122" s="5" t="s">
        <v>120</v>
      </c>
      <c r="G122" s="7"/>
    </row>
    <row r="123" spans="4:7" ht="12.75">
      <c r="D123" s="12"/>
      <c r="E123" s="6" t="s">
        <v>570</v>
      </c>
      <c r="F123" s="7"/>
      <c r="G123" s="7"/>
    </row>
    <row r="124" spans="1:7" ht="12.75">
      <c r="A124" s="1">
        <v>60</v>
      </c>
      <c r="B124" s="1">
        <v>62</v>
      </c>
      <c r="C124" s="4" t="s">
        <v>809</v>
      </c>
      <c r="D124" s="13"/>
      <c r="E124" s="1" t="s">
        <v>1054</v>
      </c>
      <c r="F124" s="7"/>
      <c r="G124" s="7"/>
    </row>
    <row r="125" spans="4:7" ht="12.75">
      <c r="D125" s="14"/>
      <c r="F125" s="7"/>
      <c r="G125" s="9" t="s">
        <v>612</v>
      </c>
    </row>
    <row r="126" spans="1:7" ht="12.75">
      <c r="A126" s="1">
        <v>61</v>
      </c>
      <c r="B126" s="1">
        <v>4</v>
      </c>
      <c r="C126" s="4" t="s">
        <v>868</v>
      </c>
      <c r="D126" s="11"/>
      <c r="F126" s="7"/>
      <c r="G126" s="1" t="s">
        <v>119</v>
      </c>
    </row>
    <row r="127" spans="4:6" ht="12.75">
      <c r="D127" s="12"/>
      <c r="E127" s="4" t="s">
        <v>625</v>
      </c>
      <c r="F127" s="7"/>
    </row>
    <row r="128" spans="1:6" ht="12.75">
      <c r="A128" s="1">
        <v>62</v>
      </c>
      <c r="B128" s="1">
        <v>37</v>
      </c>
      <c r="C128" s="4" t="s">
        <v>835</v>
      </c>
      <c r="D128" s="13"/>
      <c r="E128" s="5" t="s">
        <v>118</v>
      </c>
      <c r="F128" s="7"/>
    </row>
    <row r="129" spans="4:6" ht="12.75">
      <c r="D129" s="14"/>
      <c r="E129" s="7"/>
      <c r="F129" s="9" t="s">
        <v>602</v>
      </c>
    </row>
    <row r="130" spans="1:6" ht="12.75">
      <c r="A130" s="1">
        <v>63</v>
      </c>
      <c r="C130" s="4" t="s">
        <v>1041</v>
      </c>
      <c r="D130" s="11"/>
      <c r="E130" s="7"/>
      <c r="F130" s="1" t="s">
        <v>117</v>
      </c>
    </row>
    <row r="131" spans="4:5" ht="12.75">
      <c r="D131" s="12"/>
      <c r="E131" s="6" t="s">
        <v>602</v>
      </c>
    </row>
    <row r="132" spans="1:5" ht="12.75">
      <c r="A132" s="1">
        <v>64</v>
      </c>
      <c r="B132" s="1">
        <v>26</v>
      </c>
      <c r="C132" s="4" t="s">
        <v>62</v>
      </c>
      <c r="D132" s="13"/>
      <c r="E132" s="1" t="s">
        <v>1054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77" r:id="rId2"/>
  <rowBreaks count="1" manualBreakCount="1">
    <brk id="6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66"/>
  </sheetPr>
  <dimension ref="A1:E257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60" t="s">
        <v>190</v>
      </c>
      <c r="C2" s="60"/>
      <c r="D2" s="64" t="s">
        <v>189</v>
      </c>
      <c r="E2" s="64">
        <v>91</v>
      </c>
    </row>
    <row r="3" spans="1:5" ht="10.5">
      <c r="A3" s="47">
        <v>2</v>
      </c>
      <c r="B3" s="60" t="s">
        <v>188</v>
      </c>
      <c r="C3" s="60">
        <v>2003</v>
      </c>
      <c r="D3" s="64" t="s">
        <v>1331</v>
      </c>
      <c r="E3" s="64">
        <v>21</v>
      </c>
    </row>
    <row r="4" spans="1:5" ht="10.5">
      <c r="A4" s="47">
        <v>3</v>
      </c>
      <c r="B4" s="60" t="s">
        <v>187</v>
      </c>
      <c r="C4" s="60">
        <v>2004</v>
      </c>
      <c r="D4" s="64" t="s">
        <v>186</v>
      </c>
      <c r="E4" s="64">
        <v>60</v>
      </c>
    </row>
    <row r="5" spans="1:5" ht="10.5">
      <c r="A5" s="47">
        <v>4</v>
      </c>
      <c r="B5" s="60"/>
      <c r="C5" s="60"/>
      <c r="D5" s="64"/>
      <c r="E5" s="64"/>
    </row>
    <row r="6" spans="1:5" ht="10.5">
      <c r="A6" s="47">
        <v>6</v>
      </c>
      <c r="B6" s="60" t="s">
        <v>185</v>
      </c>
      <c r="C6" s="60"/>
      <c r="D6" s="64" t="s">
        <v>930</v>
      </c>
      <c r="E6" s="64">
        <v>133</v>
      </c>
    </row>
    <row r="7" spans="1:5" ht="10.5">
      <c r="A7" s="47">
        <v>7</v>
      </c>
      <c r="B7" s="60"/>
      <c r="C7" s="60"/>
      <c r="D7" s="64"/>
      <c r="E7" s="64"/>
    </row>
    <row r="8" spans="1:5" ht="10.5">
      <c r="A8" s="47">
        <v>8</v>
      </c>
      <c r="B8" s="60" t="s">
        <v>184</v>
      </c>
      <c r="C8" s="60">
        <v>2003</v>
      </c>
      <c r="D8" s="64" t="s">
        <v>932</v>
      </c>
      <c r="E8" s="64">
        <v>3</v>
      </c>
    </row>
    <row r="9" spans="1:5" ht="10.5">
      <c r="A9" s="47">
        <v>9</v>
      </c>
      <c r="B9" s="60" t="s">
        <v>183</v>
      </c>
      <c r="C9" s="60">
        <v>2005</v>
      </c>
      <c r="D9" s="64" t="s">
        <v>1347</v>
      </c>
      <c r="E9" s="64">
        <v>45</v>
      </c>
    </row>
    <row r="10" spans="1:5" ht="10.5">
      <c r="A10" s="47">
        <v>10</v>
      </c>
      <c r="B10" s="60" t="s">
        <v>182</v>
      </c>
      <c r="C10" s="60">
        <v>2003</v>
      </c>
      <c r="D10" s="64" t="s">
        <v>939</v>
      </c>
      <c r="E10" s="64">
        <v>72</v>
      </c>
    </row>
    <row r="11" spans="1:5" ht="10.5">
      <c r="A11" s="47">
        <v>11</v>
      </c>
      <c r="B11" s="60" t="s">
        <v>181</v>
      </c>
      <c r="C11" s="60">
        <v>2007</v>
      </c>
      <c r="D11" s="64" t="s">
        <v>2124</v>
      </c>
      <c r="E11" s="64">
        <v>150</v>
      </c>
    </row>
    <row r="12" spans="1:5" ht="10.5">
      <c r="A12" s="47">
        <v>12</v>
      </c>
      <c r="B12" s="60" t="s">
        <v>180</v>
      </c>
      <c r="C12" s="60">
        <v>2005</v>
      </c>
      <c r="D12" s="64" t="s">
        <v>1254</v>
      </c>
      <c r="E12" s="64"/>
    </row>
    <row r="13" spans="1:5" ht="10.5">
      <c r="A13" s="47">
        <v>13</v>
      </c>
      <c r="B13" s="60" t="s">
        <v>179</v>
      </c>
      <c r="C13" s="60">
        <v>2003</v>
      </c>
      <c r="D13" s="64" t="s">
        <v>944</v>
      </c>
      <c r="E13" s="64">
        <v>9</v>
      </c>
    </row>
    <row r="14" spans="1:5" ht="10.5">
      <c r="A14" s="47">
        <v>14</v>
      </c>
      <c r="B14" s="60" t="s">
        <v>178</v>
      </c>
      <c r="C14" s="60">
        <v>2006</v>
      </c>
      <c r="D14" s="64" t="s">
        <v>1327</v>
      </c>
      <c r="E14" s="64">
        <v>81</v>
      </c>
    </row>
    <row r="15" spans="1:5" ht="10.5">
      <c r="A15" s="47">
        <v>15</v>
      </c>
      <c r="B15" s="60" t="s">
        <v>177</v>
      </c>
      <c r="C15" s="60">
        <v>2005</v>
      </c>
      <c r="D15" s="64" t="s">
        <v>1746</v>
      </c>
      <c r="E15" s="64">
        <v>42</v>
      </c>
    </row>
    <row r="16" spans="1:5" ht="10.5">
      <c r="A16" s="47">
        <v>16</v>
      </c>
      <c r="B16" s="60" t="s">
        <v>176</v>
      </c>
      <c r="C16" s="60">
        <v>2003</v>
      </c>
      <c r="D16" s="64" t="s">
        <v>955</v>
      </c>
      <c r="E16" s="64">
        <v>70</v>
      </c>
    </row>
    <row r="17" spans="1:5" ht="10.5">
      <c r="A17" s="47">
        <v>17</v>
      </c>
      <c r="B17" s="60" t="s">
        <v>175</v>
      </c>
      <c r="C17" s="60">
        <v>2004</v>
      </c>
      <c r="D17" s="64" t="s">
        <v>955</v>
      </c>
      <c r="E17" s="64">
        <v>284</v>
      </c>
    </row>
    <row r="18" spans="1:5" ht="10.5">
      <c r="A18" s="47"/>
      <c r="B18" s="60"/>
      <c r="C18" s="60"/>
      <c r="D18" s="64"/>
      <c r="E18" s="64"/>
    </row>
    <row r="19" spans="1:5" ht="10.5">
      <c r="A19" s="47">
        <v>19</v>
      </c>
      <c r="B19" s="60" t="s">
        <v>174</v>
      </c>
      <c r="C19" s="60">
        <v>2003</v>
      </c>
      <c r="D19" s="64" t="s">
        <v>1254</v>
      </c>
      <c r="E19" s="64"/>
    </row>
    <row r="20" spans="1:5" ht="10.5">
      <c r="A20" s="47">
        <v>20</v>
      </c>
      <c r="B20" s="60"/>
      <c r="C20" s="60"/>
      <c r="D20" s="64"/>
      <c r="E20" s="64"/>
    </row>
    <row r="21" spans="1:5" ht="10.5">
      <c r="A21" s="47">
        <v>21</v>
      </c>
      <c r="B21" s="60" t="s">
        <v>173</v>
      </c>
      <c r="C21" s="60"/>
      <c r="D21" s="64" t="s">
        <v>172</v>
      </c>
      <c r="E21" s="64">
        <v>224</v>
      </c>
    </row>
    <row r="22" spans="1:5" ht="10.5">
      <c r="A22" s="47">
        <v>22</v>
      </c>
      <c r="B22" s="60" t="s">
        <v>171</v>
      </c>
      <c r="C22" s="60">
        <v>2003</v>
      </c>
      <c r="D22" s="64" t="s">
        <v>2110</v>
      </c>
      <c r="E22" s="64">
        <v>6</v>
      </c>
    </row>
    <row r="23" spans="1:5" ht="10.5">
      <c r="A23" s="47">
        <v>23</v>
      </c>
      <c r="B23" s="60" t="s">
        <v>170</v>
      </c>
      <c r="C23" s="60">
        <v>2004</v>
      </c>
      <c r="D23" s="64" t="s">
        <v>2110</v>
      </c>
      <c r="E23" s="64">
        <v>21</v>
      </c>
    </row>
    <row r="24" spans="1:5" ht="10.5">
      <c r="A24" s="47">
        <v>24</v>
      </c>
      <c r="B24" s="60" t="s">
        <v>169</v>
      </c>
      <c r="C24" s="60">
        <v>2005</v>
      </c>
      <c r="D24" s="64" t="s">
        <v>2110</v>
      </c>
      <c r="E24" s="64">
        <v>19</v>
      </c>
    </row>
    <row r="25" spans="1:5" ht="10.5">
      <c r="A25" s="47">
        <v>25</v>
      </c>
      <c r="B25" s="60" t="s">
        <v>168</v>
      </c>
      <c r="C25" s="60">
        <v>2003</v>
      </c>
      <c r="D25" s="64" t="s">
        <v>958</v>
      </c>
      <c r="E25" s="64">
        <v>39</v>
      </c>
    </row>
    <row r="26" spans="1:5" ht="10.5">
      <c r="A26" s="47">
        <v>26</v>
      </c>
      <c r="B26" s="60" t="s">
        <v>167</v>
      </c>
      <c r="C26" s="60">
        <v>2003</v>
      </c>
      <c r="D26" s="64" t="s">
        <v>977</v>
      </c>
      <c r="E26" s="64">
        <v>12</v>
      </c>
    </row>
    <row r="27" spans="1:5" ht="10.5">
      <c r="A27" s="47">
        <v>27</v>
      </c>
      <c r="B27" s="60" t="s">
        <v>166</v>
      </c>
      <c r="C27" s="60"/>
      <c r="D27" s="64" t="s">
        <v>165</v>
      </c>
      <c r="E27" s="64">
        <v>112</v>
      </c>
    </row>
    <row r="28" spans="1:5" ht="10.5">
      <c r="A28" s="47">
        <v>28</v>
      </c>
      <c r="B28" s="60" t="s">
        <v>164</v>
      </c>
      <c r="C28" s="60">
        <v>2003</v>
      </c>
      <c r="D28" s="64"/>
      <c r="E28" s="64">
        <v>63</v>
      </c>
    </row>
    <row r="29" spans="1:5" ht="10.5">
      <c r="A29" s="47">
        <v>29</v>
      </c>
      <c r="B29" s="60" t="s">
        <v>163</v>
      </c>
      <c r="C29" s="60"/>
      <c r="D29" s="64" t="s">
        <v>162</v>
      </c>
      <c r="E29" s="64">
        <v>161</v>
      </c>
    </row>
    <row r="30" spans="1:5" ht="10.5">
      <c r="A30" s="47">
        <v>30</v>
      </c>
      <c r="B30" s="60" t="s">
        <v>161</v>
      </c>
      <c r="C30" s="60">
        <v>2005</v>
      </c>
      <c r="D30" s="64" t="s">
        <v>160</v>
      </c>
      <c r="E30" s="64">
        <v>27</v>
      </c>
    </row>
    <row r="31" spans="1:5" ht="10.5">
      <c r="A31" s="47">
        <v>31</v>
      </c>
      <c r="B31" s="60" t="s">
        <v>159</v>
      </c>
      <c r="C31" s="60">
        <v>2004</v>
      </c>
      <c r="D31" s="64" t="s">
        <v>977</v>
      </c>
      <c r="E31" s="64">
        <v>54</v>
      </c>
    </row>
    <row r="32" spans="1:5" ht="10.5">
      <c r="A32" s="47">
        <v>32</v>
      </c>
      <c r="B32" s="59" t="s">
        <v>158</v>
      </c>
      <c r="C32" s="60"/>
      <c r="D32" s="71" t="s">
        <v>1266</v>
      </c>
      <c r="E32" s="72">
        <v>95</v>
      </c>
    </row>
    <row r="33" spans="1:5" ht="10.5">
      <c r="A33" s="47">
        <v>33</v>
      </c>
      <c r="B33" s="59" t="s">
        <v>157</v>
      </c>
      <c r="C33" s="60"/>
      <c r="D33" s="71" t="s">
        <v>1266</v>
      </c>
      <c r="E33" s="72">
        <v>76</v>
      </c>
    </row>
    <row r="34" spans="1:5" ht="10.5">
      <c r="A34" s="47">
        <v>34</v>
      </c>
      <c r="B34" s="73" t="s">
        <v>156</v>
      </c>
      <c r="C34" s="60"/>
      <c r="D34" s="71" t="s">
        <v>1266</v>
      </c>
      <c r="E34" s="72">
        <v>114</v>
      </c>
    </row>
    <row r="35" spans="1:5" ht="10.5">
      <c r="A35" s="47">
        <v>35</v>
      </c>
      <c r="B35" s="59"/>
      <c r="C35" s="60"/>
      <c r="D35" s="64"/>
      <c r="E35" s="64">
        <v>18</v>
      </c>
    </row>
    <row r="36" spans="1:5" ht="10.5">
      <c r="A36" s="47">
        <v>36</v>
      </c>
      <c r="D36" s="44"/>
      <c r="E36" s="44">
        <v>30</v>
      </c>
    </row>
    <row r="37" spans="1:5" ht="10.5">
      <c r="A37" s="47">
        <v>37</v>
      </c>
      <c r="D37" s="44"/>
      <c r="E37" s="44">
        <v>87</v>
      </c>
    </row>
    <row r="38" spans="1:5" ht="10.5">
      <c r="A38" s="47"/>
      <c r="B38" s="60"/>
      <c r="C38" s="60"/>
      <c r="D38" s="64"/>
      <c r="E38" s="64"/>
    </row>
    <row r="39" spans="1:5" ht="10.5">
      <c r="A39" s="47">
        <v>38</v>
      </c>
      <c r="B39" s="59" t="s">
        <v>155</v>
      </c>
      <c r="C39" s="60"/>
      <c r="D39" s="64" t="s">
        <v>982</v>
      </c>
      <c r="E39" s="64">
        <v>18</v>
      </c>
    </row>
    <row r="40" spans="1:5" ht="10.5">
      <c r="A40" s="47">
        <v>39</v>
      </c>
      <c r="B40" s="43" t="s">
        <v>154</v>
      </c>
      <c r="D40" s="44" t="s">
        <v>989</v>
      </c>
      <c r="E40" s="44">
        <v>30</v>
      </c>
    </row>
    <row r="41" spans="1:5" ht="10.5">
      <c r="A41" s="47">
        <v>40</v>
      </c>
      <c r="B41" s="43" t="s">
        <v>153</v>
      </c>
      <c r="D41" s="44" t="s">
        <v>989</v>
      </c>
      <c r="E41" s="44">
        <v>87</v>
      </c>
    </row>
    <row r="42" spans="1:5" ht="10.5">
      <c r="A42" s="47"/>
      <c r="D42" s="44"/>
      <c r="E42" s="44"/>
    </row>
    <row r="43" spans="1:5" ht="10.5">
      <c r="A43" s="47"/>
      <c r="C43" s="44"/>
      <c r="D43" s="44"/>
      <c r="E43" s="44"/>
    </row>
    <row r="44" spans="1:5" ht="10.5">
      <c r="A44" s="47"/>
      <c r="C44" s="44"/>
      <c r="D44" s="44"/>
      <c r="E44" s="44"/>
    </row>
    <row r="45" spans="1:5" ht="10.5">
      <c r="A45" s="47"/>
      <c r="D45" s="44"/>
      <c r="E45" s="44"/>
    </row>
    <row r="46" spans="1:5" ht="10.5">
      <c r="A46" s="47"/>
      <c r="D46" s="44"/>
      <c r="E46" s="44"/>
    </row>
    <row r="47" spans="1:5" ht="10.5">
      <c r="A47" s="47"/>
      <c r="D47" s="44"/>
      <c r="E47" s="44"/>
    </row>
    <row r="48" spans="1:5" ht="10.5">
      <c r="A48" s="47"/>
      <c r="D48" s="44"/>
      <c r="E48" s="44"/>
    </row>
    <row r="49" spans="1:5" ht="10.5">
      <c r="A49" s="47"/>
      <c r="D49" s="44"/>
      <c r="E49" s="44"/>
    </row>
    <row r="50" spans="1:5" ht="10.5">
      <c r="A50" s="47"/>
      <c r="D50" s="46"/>
      <c r="E50" s="44"/>
    </row>
    <row r="51" spans="1:5" ht="10.5">
      <c r="A51" s="47"/>
      <c r="D51" s="46"/>
      <c r="E51" s="44"/>
    </row>
    <row r="52" spans="1:5" ht="10.5">
      <c r="A52" s="47"/>
      <c r="D52" s="46"/>
      <c r="E52" s="44"/>
    </row>
    <row r="53" spans="1:5" ht="10.5">
      <c r="A53" s="47"/>
      <c r="D53" s="46"/>
      <c r="E53" s="44"/>
    </row>
    <row r="54" spans="1:5" ht="10.5">
      <c r="A54" s="47"/>
      <c r="D54" s="45"/>
      <c r="E54" s="44"/>
    </row>
    <row r="55" spans="1:5" ht="10.5">
      <c r="A55" s="47"/>
      <c r="E55" s="44"/>
    </row>
    <row r="56" spans="1:5" ht="10.5">
      <c r="A56" s="47"/>
      <c r="D56" s="46"/>
      <c r="E56" s="44"/>
    </row>
    <row r="57" spans="1:5" ht="10.5">
      <c r="A57" s="47"/>
      <c r="D57" s="46"/>
      <c r="E57" s="44"/>
    </row>
    <row r="58" spans="1:5" ht="10.5">
      <c r="A58" s="47"/>
      <c r="E58" s="44"/>
    </row>
    <row r="59" spans="1:5" ht="10.5">
      <c r="A59" s="47"/>
      <c r="D59" s="46"/>
      <c r="E59" s="44"/>
    </row>
    <row r="60" spans="1:5" ht="10.5">
      <c r="A60" s="47"/>
      <c r="D60" s="46"/>
      <c r="E60" s="44"/>
    </row>
    <row r="61" spans="1:5" ht="10.5">
      <c r="A61" s="47"/>
      <c r="D61" s="46"/>
      <c r="E61" s="44"/>
    </row>
    <row r="62" spans="1:5" ht="10.5">
      <c r="A62" s="47"/>
      <c r="D62" s="46"/>
      <c r="E62" s="44"/>
    </row>
    <row r="63" spans="1:5" ht="10.5">
      <c r="A63" s="47"/>
      <c r="D63" s="46"/>
      <c r="E63" s="44"/>
    </row>
    <row r="64" spans="1:5" ht="10.5">
      <c r="A64" s="47"/>
      <c r="D64" s="46"/>
      <c r="E64" s="44"/>
    </row>
    <row r="65" spans="1:5" ht="10.5">
      <c r="A65" s="47"/>
      <c r="D65" s="46"/>
      <c r="E65" s="44"/>
    </row>
    <row r="66" spans="1:5" ht="10.5">
      <c r="A66" s="47"/>
      <c r="D66" s="46"/>
      <c r="E66" s="44"/>
    </row>
    <row r="67" spans="1:5" ht="10.5">
      <c r="A67" s="47"/>
      <c r="D67" s="46"/>
      <c r="E67" s="44"/>
    </row>
    <row r="68" spans="1:5" ht="10.5">
      <c r="A68" s="47"/>
      <c r="D68" s="46"/>
      <c r="E68" s="44"/>
    </row>
    <row r="69" spans="1:5" ht="10.5">
      <c r="A69" s="47"/>
      <c r="D69" s="46"/>
      <c r="E69" s="44"/>
    </row>
    <row r="70" spans="1:5" ht="10.5">
      <c r="A70" s="47"/>
      <c r="D70" s="46"/>
      <c r="E70" s="44"/>
    </row>
    <row r="71" spans="1:5" ht="10.5">
      <c r="A71" s="47"/>
      <c r="D71" s="46"/>
      <c r="E71" s="44"/>
    </row>
    <row r="72" spans="1:5" ht="10.5">
      <c r="A72" s="47"/>
      <c r="D72" s="46"/>
      <c r="E72" s="44"/>
    </row>
    <row r="73" spans="1:5" ht="10.5">
      <c r="A73" s="47"/>
      <c r="D73" s="46"/>
      <c r="E73" s="44"/>
    </row>
    <row r="74" spans="1:5" ht="10.5">
      <c r="A74" s="47"/>
      <c r="D74" s="46"/>
      <c r="E74" s="44"/>
    </row>
    <row r="75" spans="1:5" ht="10.5">
      <c r="A75" s="47"/>
      <c r="D75" s="45"/>
      <c r="E75" s="44"/>
    </row>
    <row r="76" spans="1:5" ht="10.5">
      <c r="A76" s="47"/>
      <c r="D76" s="46"/>
      <c r="E76" s="44"/>
    </row>
    <row r="77" spans="1:5" ht="10.5">
      <c r="A77" s="47"/>
      <c r="D77" s="46"/>
      <c r="E77" s="44"/>
    </row>
    <row r="78" spans="1:5" ht="10.5">
      <c r="A78" s="47"/>
      <c r="D78" s="46"/>
      <c r="E78" s="44"/>
    </row>
    <row r="79" spans="1:5" ht="10.5">
      <c r="A79" s="47"/>
      <c r="D79" s="46"/>
      <c r="E79" s="44"/>
    </row>
    <row r="80" spans="1:5" ht="10.5">
      <c r="A80" s="47"/>
      <c r="D80" s="46"/>
      <c r="E80" s="44"/>
    </row>
    <row r="81" spans="1:5" ht="10.5">
      <c r="A81" s="47"/>
      <c r="B81" s="44"/>
      <c r="C81" s="44"/>
      <c r="D81" s="46"/>
      <c r="E81" s="44"/>
    </row>
    <row r="82" spans="1:5" ht="10.5">
      <c r="A82" s="47"/>
      <c r="D82" s="46"/>
      <c r="E82" s="44"/>
    </row>
    <row r="83" spans="1:5" ht="10.5">
      <c r="A83" s="47"/>
      <c r="D83" s="46"/>
      <c r="E83" s="44"/>
    </row>
    <row r="84" spans="1:5" ht="10.5">
      <c r="A84" s="47"/>
      <c r="D84" s="46"/>
      <c r="E84" s="44"/>
    </row>
    <row r="85" spans="1:5" ht="10.5">
      <c r="A85" s="47"/>
      <c r="D85" s="46"/>
      <c r="E85" s="44"/>
    </row>
    <row r="86" spans="1:5" ht="10.5">
      <c r="A86" s="47"/>
      <c r="D86" s="46"/>
      <c r="E86" s="44"/>
    </row>
    <row r="87" spans="1:5" ht="10.5">
      <c r="A87" s="47"/>
      <c r="D87" s="46"/>
      <c r="E87" s="44"/>
    </row>
    <row r="88" spans="1:5" ht="10.5">
      <c r="A88" s="47"/>
      <c r="D88" s="46"/>
      <c r="E88" s="44"/>
    </row>
    <row r="89" spans="1:5" ht="10.5">
      <c r="A89" s="47"/>
      <c r="D89" s="46"/>
      <c r="E89" s="44"/>
    </row>
    <row r="90" spans="1:5" ht="10.5">
      <c r="A90" s="47"/>
      <c r="D90" s="46"/>
      <c r="E90" s="44"/>
    </row>
    <row r="91" spans="1:5" ht="10.5">
      <c r="A91" s="47"/>
      <c r="D91" s="46"/>
      <c r="E91" s="44"/>
    </row>
    <row r="92" spans="1:5" ht="10.5">
      <c r="A92" s="47"/>
      <c r="D92" s="46"/>
      <c r="E92" s="44"/>
    </row>
    <row r="93" spans="1:5" ht="10.5">
      <c r="A93" s="47"/>
      <c r="D93" s="46"/>
      <c r="E93" s="44"/>
    </row>
    <row r="94" spans="1:5" ht="10.5">
      <c r="A94" s="47"/>
      <c r="D94" s="46"/>
      <c r="E94" s="44"/>
    </row>
    <row r="95" spans="1:5" ht="10.5">
      <c r="A95" s="47"/>
      <c r="D95" s="46"/>
      <c r="E95" s="44"/>
    </row>
    <row r="96" spans="1:5" ht="10.5">
      <c r="A96" s="47"/>
      <c r="D96" s="46"/>
      <c r="E96" s="44"/>
    </row>
    <row r="97" spans="1:5" ht="10.5">
      <c r="A97" s="47"/>
      <c r="D97" s="46"/>
      <c r="E97" s="44"/>
    </row>
    <row r="98" spans="1:5" ht="10.5">
      <c r="A98" s="47"/>
      <c r="D98" s="46"/>
      <c r="E98" s="44"/>
    </row>
    <row r="99" spans="1:5" ht="10.5">
      <c r="A99" s="47"/>
      <c r="D99" s="46"/>
      <c r="E99" s="44"/>
    </row>
    <row r="100" spans="1:5" ht="10.5">
      <c r="A100" s="47"/>
      <c r="D100" s="46"/>
      <c r="E100" s="44"/>
    </row>
    <row r="101" spans="1:5" ht="10.5">
      <c r="A101" s="47"/>
      <c r="D101" s="46"/>
      <c r="E101" s="44"/>
    </row>
    <row r="102" spans="1:5" ht="10.5">
      <c r="A102" s="47"/>
      <c r="D102" s="46"/>
      <c r="E102" s="44"/>
    </row>
    <row r="103" spans="1:5" ht="10.5">
      <c r="A103" s="47"/>
      <c r="D103" s="46"/>
      <c r="E103" s="44"/>
    </row>
    <row r="104" spans="1:5" ht="10.5">
      <c r="A104" s="47"/>
      <c r="D104" s="46"/>
      <c r="E104" s="44"/>
    </row>
    <row r="105" spans="1:5" ht="10.5">
      <c r="A105" s="47"/>
      <c r="D105" s="46"/>
      <c r="E105" s="44"/>
    </row>
    <row r="106" spans="1:5" ht="10.5">
      <c r="A106" s="47"/>
      <c r="D106" s="46"/>
      <c r="E106" s="44"/>
    </row>
    <row r="107" spans="1:5" ht="10.5">
      <c r="A107" s="47"/>
      <c r="D107" s="46"/>
      <c r="E107" s="44"/>
    </row>
    <row r="108" spans="1:5" ht="10.5">
      <c r="A108" s="47"/>
      <c r="D108" s="46"/>
      <c r="E108" s="44"/>
    </row>
    <row r="109" spans="1:5" ht="10.5">
      <c r="A109" s="47"/>
      <c r="D109" s="46"/>
      <c r="E109" s="44"/>
    </row>
    <row r="110" spans="1:5" ht="10.5">
      <c r="A110" s="47"/>
      <c r="D110" s="46"/>
      <c r="E110" s="44"/>
    </row>
    <row r="111" spans="1:5" ht="10.5">
      <c r="A111" s="47"/>
      <c r="D111" s="46"/>
      <c r="E111" s="44"/>
    </row>
    <row r="112" spans="1:5" ht="10.5">
      <c r="A112" s="47"/>
      <c r="D112" s="46"/>
      <c r="E112" s="44"/>
    </row>
    <row r="113" spans="1:5" ht="10.5">
      <c r="A113" s="47"/>
      <c r="D113" s="46"/>
      <c r="E113" s="44"/>
    </row>
    <row r="114" spans="1:5" ht="10.5">
      <c r="A114" s="47"/>
      <c r="D114" s="46"/>
      <c r="E114" s="44"/>
    </row>
    <row r="115" spans="1:5" ht="10.5">
      <c r="A115" s="47"/>
      <c r="D115" s="46"/>
      <c r="E115" s="44"/>
    </row>
    <row r="116" spans="1:5" ht="10.5">
      <c r="A116" s="47"/>
      <c r="D116" s="46"/>
      <c r="E116" s="44"/>
    </row>
    <row r="117" spans="1:5" ht="10.5">
      <c r="A117" s="47"/>
      <c r="D117" s="46"/>
      <c r="E117" s="44"/>
    </row>
    <row r="118" spans="1:5" ht="10.5">
      <c r="A118" s="47"/>
      <c r="D118" s="46"/>
      <c r="E118" s="44"/>
    </row>
    <row r="119" spans="1:5" ht="10.5">
      <c r="A119" s="47"/>
      <c r="D119" s="46"/>
      <c r="E119" s="44"/>
    </row>
    <row r="120" spans="1:5" ht="10.5">
      <c r="A120" s="47"/>
      <c r="D120" s="46"/>
      <c r="E120" s="44"/>
    </row>
    <row r="121" spans="1:5" ht="10.5">
      <c r="A121" s="47"/>
      <c r="D121" s="46"/>
      <c r="E121" s="44"/>
    </row>
    <row r="122" spans="1:5" ht="10.5">
      <c r="A122" s="47"/>
      <c r="D122" s="46"/>
      <c r="E122" s="44"/>
    </row>
    <row r="123" spans="1:5" ht="10.5">
      <c r="A123" s="47"/>
      <c r="D123" s="46"/>
      <c r="E123" s="44"/>
    </row>
    <row r="124" spans="1:5" ht="10.5">
      <c r="A124" s="47"/>
      <c r="D124" s="46"/>
      <c r="E124" s="44"/>
    </row>
    <row r="125" spans="1:5" ht="10.5">
      <c r="A125" s="47"/>
      <c r="D125" s="46"/>
      <c r="E125" s="44"/>
    </row>
    <row r="126" spans="1:5" ht="10.5">
      <c r="A126" s="47"/>
      <c r="D126" s="46"/>
      <c r="E126" s="44"/>
    </row>
    <row r="127" spans="1:5" ht="10.5">
      <c r="A127" s="47"/>
      <c r="D127" s="46"/>
      <c r="E127" s="44"/>
    </row>
    <row r="128" spans="1:5" ht="10.5">
      <c r="A128" s="47"/>
      <c r="D128" s="46"/>
      <c r="E128" s="44"/>
    </row>
    <row r="129" spans="1:5" ht="10.5">
      <c r="A129" s="47"/>
      <c r="D129" s="46"/>
      <c r="E129" s="44"/>
    </row>
    <row r="130" spans="1:5" ht="10.5">
      <c r="A130" s="47"/>
      <c r="D130" s="46"/>
      <c r="E130" s="44"/>
    </row>
    <row r="131" spans="1:5" ht="10.5">
      <c r="A131" s="47"/>
      <c r="D131" s="46"/>
      <c r="E131" s="44"/>
    </row>
    <row r="132" spans="1:5" ht="10.5">
      <c r="A132" s="47"/>
      <c r="D132" s="46"/>
      <c r="E132" s="44"/>
    </row>
    <row r="133" spans="1:5" ht="10.5">
      <c r="A133" s="47"/>
      <c r="D133" s="46"/>
      <c r="E133" s="44"/>
    </row>
    <row r="134" spans="1:5" ht="10.5">
      <c r="A134" s="47"/>
      <c r="D134" s="46"/>
      <c r="E134" s="44"/>
    </row>
    <row r="135" spans="1:5" ht="10.5">
      <c r="A135" s="47"/>
      <c r="D135" s="46"/>
      <c r="E135" s="44"/>
    </row>
    <row r="136" spans="1:5" ht="10.5">
      <c r="A136" s="47"/>
      <c r="D136" s="46"/>
      <c r="E136" s="44"/>
    </row>
    <row r="137" spans="1:5" ht="10.5">
      <c r="A137" s="47"/>
      <c r="D137" s="46"/>
      <c r="E137" s="44"/>
    </row>
    <row r="138" spans="1:5" ht="10.5">
      <c r="A138" s="47"/>
      <c r="D138" s="46"/>
      <c r="E138" s="44"/>
    </row>
    <row r="139" spans="1:5" ht="10.5">
      <c r="A139" s="47"/>
      <c r="D139" s="46"/>
      <c r="E139" s="44"/>
    </row>
    <row r="140" spans="1:5" ht="10.5">
      <c r="A140" s="47"/>
      <c r="B140" s="47"/>
      <c r="D140" s="46"/>
      <c r="E140" s="44"/>
    </row>
    <row r="141" spans="1:5" ht="10.5">
      <c r="A141" s="47"/>
      <c r="B141" s="47"/>
      <c r="D141" s="46"/>
      <c r="E141" s="44"/>
    </row>
    <row r="142" spans="1:5" ht="10.5">
      <c r="A142" s="47"/>
      <c r="B142" s="47"/>
      <c r="D142" s="46"/>
      <c r="E142" s="44"/>
    </row>
    <row r="143" spans="1:5" ht="10.5">
      <c r="A143" s="47"/>
      <c r="B143" s="47"/>
      <c r="D143" s="46"/>
      <c r="E143" s="44"/>
    </row>
    <row r="144" spans="1:5" ht="10.5">
      <c r="A144" s="47"/>
      <c r="B144" s="47"/>
      <c r="D144" s="46"/>
      <c r="E144" s="44"/>
    </row>
    <row r="145" spans="1:5" ht="10.5">
      <c r="A145" s="47"/>
      <c r="B145" s="47"/>
      <c r="D145" s="46"/>
      <c r="E145" s="44"/>
    </row>
    <row r="146" spans="1:5" ht="10.5">
      <c r="A146" s="47"/>
      <c r="B146" s="47"/>
      <c r="C146" s="44"/>
      <c r="D146" s="45"/>
      <c r="E146" s="44"/>
    </row>
    <row r="147" spans="1:5" ht="10.5">
      <c r="A147" s="47"/>
      <c r="B147" s="47"/>
      <c r="C147" s="44"/>
      <c r="D147" s="45"/>
      <c r="E147" s="44"/>
    </row>
    <row r="148" spans="1:5" ht="10.5">
      <c r="A148" s="47"/>
      <c r="B148" s="47"/>
      <c r="D148" s="46"/>
      <c r="E148" s="44"/>
    </row>
    <row r="149" spans="1:5" ht="10.5">
      <c r="A149" s="47"/>
      <c r="B149" s="47"/>
      <c r="C149" s="44"/>
      <c r="D149" s="46"/>
      <c r="E149" s="44"/>
    </row>
    <row r="150" spans="1:5" ht="10.5">
      <c r="A150" s="47"/>
      <c r="B150" s="47"/>
      <c r="E150" s="44"/>
    </row>
    <row r="151" spans="1:5" ht="10.5">
      <c r="A151" s="47"/>
      <c r="B151" s="47"/>
      <c r="E151" s="44"/>
    </row>
    <row r="152" spans="1:5" ht="10.5">
      <c r="A152" s="47"/>
      <c r="B152" s="47"/>
      <c r="E152" s="44"/>
    </row>
    <row r="153" spans="1:5" ht="10.5">
      <c r="A153" s="47"/>
      <c r="B153" s="47"/>
      <c r="E153" s="44"/>
    </row>
    <row r="154" spans="1:5" ht="10.5">
      <c r="A154" s="47"/>
      <c r="B154" s="47"/>
      <c r="E154" s="44"/>
    </row>
    <row r="155" spans="1:5" ht="10.5">
      <c r="A155" s="47"/>
      <c r="B155" s="47"/>
      <c r="E155" s="44"/>
    </row>
    <row r="156" spans="1:5" ht="10.5">
      <c r="A156" s="47"/>
      <c r="B156" s="47"/>
      <c r="E156" s="44"/>
    </row>
    <row r="157" spans="1:5" ht="10.5">
      <c r="A157" s="47"/>
      <c r="B157" s="47"/>
      <c r="E157" s="44"/>
    </row>
    <row r="158" spans="1:5" ht="10.5">
      <c r="A158" s="47"/>
      <c r="B158" s="47"/>
      <c r="E158" s="44"/>
    </row>
    <row r="159" spans="1:5" ht="10.5">
      <c r="A159" s="47"/>
      <c r="B159" s="47"/>
      <c r="E159" s="44"/>
    </row>
    <row r="160" spans="1:5" ht="10.5">
      <c r="A160" s="47"/>
      <c r="B160" s="47"/>
      <c r="E160" s="44"/>
    </row>
    <row r="161" spans="1:5" ht="10.5">
      <c r="A161" s="47"/>
      <c r="B161" s="47"/>
      <c r="E161" s="44"/>
    </row>
    <row r="162" spans="1:5" ht="10.5">
      <c r="A162" s="47"/>
      <c r="B162" s="47"/>
      <c r="E162" s="44"/>
    </row>
    <row r="163" spans="1:5" ht="10.5">
      <c r="A163" s="47"/>
      <c r="B163" s="47"/>
      <c r="E163" s="44"/>
    </row>
    <row r="164" spans="1:5" ht="10.5">
      <c r="A164" s="47"/>
      <c r="B164" s="47"/>
      <c r="E164" s="44"/>
    </row>
    <row r="165" spans="1:5" ht="10.5">
      <c r="A165" s="47"/>
      <c r="B165" s="47"/>
      <c r="E165" s="44"/>
    </row>
    <row r="166" spans="1:5" ht="10.5">
      <c r="A166" s="47"/>
      <c r="B166" s="47"/>
      <c r="E166" s="44"/>
    </row>
    <row r="167" spans="1:5" ht="10.5">
      <c r="A167" s="47"/>
      <c r="B167" s="47"/>
      <c r="E167" s="44"/>
    </row>
    <row r="168" spans="1:5" ht="10.5">
      <c r="A168" s="47"/>
      <c r="B168" s="47"/>
      <c r="E168" s="44"/>
    </row>
    <row r="169" spans="1:5" ht="10.5">
      <c r="A169" s="47"/>
      <c r="B169" s="47"/>
      <c r="E169" s="44"/>
    </row>
    <row r="170" spans="1:5" ht="10.5">
      <c r="A170" s="47"/>
      <c r="B170" s="47"/>
      <c r="E170" s="44"/>
    </row>
    <row r="171" spans="1:5" ht="10.5">
      <c r="A171" s="47"/>
      <c r="B171" s="47"/>
      <c r="E171" s="44"/>
    </row>
    <row r="172" spans="1:5" ht="10.5">
      <c r="A172" s="47"/>
      <c r="B172" s="47"/>
      <c r="E172" s="44"/>
    </row>
    <row r="173" spans="1:5" ht="10.5">
      <c r="A173" s="47"/>
      <c r="B173" s="47"/>
      <c r="E173" s="44"/>
    </row>
    <row r="174" spans="1:5" ht="10.5">
      <c r="A174" s="47"/>
      <c r="B174" s="47"/>
      <c r="E174" s="44"/>
    </row>
    <row r="175" spans="1:5" ht="10.5">
      <c r="A175" s="47"/>
      <c r="B175" s="47"/>
      <c r="E175" s="44"/>
    </row>
    <row r="176" spans="1:5" ht="10.5">
      <c r="A176" s="47"/>
      <c r="B176" s="47"/>
      <c r="E176" s="44"/>
    </row>
    <row r="177" spans="1:5" ht="10.5">
      <c r="A177" s="47"/>
      <c r="B177" s="47"/>
      <c r="E177" s="44"/>
    </row>
    <row r="178" spans="1:5" ht="10.5">
      <c r="A178" s="47"/>
      <c r="B178" s="47"/>
      <c r="E178" s="44"/>
    </row>
    <row r="179" spans="1:5" ht="10.5">
      <c r="A179" s="47"/>
      <c r="B179" s="47"/>
      <c r="E179" s="44"/>
    </row>
    <row r="180" spans="1:5" ht="10.5">
      <c r="A180" s="47"/>
      <c r="B180" s="47"/>
      <c r="E180" s="44"/>
    </row>
    <row r="181" spans="1:5" ht="10.5">
      <c r="A181" s="47"/>
      <c r="B181" s="47"/>
      <c r="E181" s="44"/>
    </row>
    <row r="182" spans="1:5" ht="10.5">
      <c r="A182" s="47"/>
      <c r="B182" s="47"/>
      <c r="E182" s="44"/>
    </row>
    <row r="183" spans="1:5" ht="10.5">
      <c r="A183" s="47"/>
      <c r="B183" s="47"/>
      <c r="E183" s="44"/>
    </row>
    <row r="184" spans="1:5" ht="10.5">
      <c r="A184" s="47"/>
      <c r="B184" s="47"/>
      <c r="E184" s="44"/>
    </row>
    <row r="185" spans="1:5" ht="10.5">
      <c r="A185" s="47"/>
      <c r="B185" s="47"/>
      <c r="E185" s="44"/>
    </row>
    <row r="186" spans="1:5" ht="10.5">
      <c r="A186" s="47"/>
      <c r="B186" s="47"/>
      <c r="E186" s="44"/>
    </row>
    <row r="187" spans="1:5" ht="10.5">
      <c r="A187" s="47"/>
      <c r="B187" s="47"/>
      <c r="E187" s="44"/>
    </row>
    <row r="188" spans="1:5" ht="10.5">
      <c r="A188" s="47"/>
      <c r="B188" s="47"/>
      <c r="E188" s="44"/>
    </row>
    <row r="189" spans="1:5" ht="10.5">
      <c r="A189" s="47"/>
      <c r="B189" s="47"/>
      <c r="E189" s="44"/>
    </row>
    <row r="190" spans="1:5" ht="10.5">
      <c r="A190" s="47"/>
      <c r="B190" s="47"/>
      <c r="E190" s="44"/>
    </row>
    <row r="191" spans="1:5" ht="10.5">
      <c r="A191" s="47"/>
      <c r="B191" s="47"/>
      <c r="E191" s="44"/>
    </row>
    <row r="192" spans="1:5" ht="10.5">
      <c r="A192" s="47"/>
      <c r="B192" s="47"/>
      <c r="E192" s="44"/>
    </row>
    <row r="193" spans="1:5" ht="10.5">
      <c r="A193" s="47"/>
      <c r="B193" s="47"/>
      <c r="E193" s="44"/>
    </row>
    <row r="194" spans="1:5" ht="10.5">
      <c r="A194" s="47"/>
      <c r="B194" s="47"/>
      <c r="E194" s="44"/>
    </row>
    <row r="195" spans="1:5" ht="10.5">
      <c r="A195" s="47"/>
      <c r="B195" s="47"/>
      <c r="E195" s="44"/>
    </row>
    <row r="196" spans="1:5" ht="10.5">
      <c r="A196" s="47"/>
      <c r="B196" s="47"/>
      <c r="E196" s="44"/>
    </row>
    <row r="197" spans="1:5" ht="10.5">
      <c r="A197" s="47"/>
      <c r="B197" s="47"/>
      <c r="E197" s="44"/>
    </row>
    <row r="198" spans="1:5" ht="10.5">
      <c r="A198" s="47"/>
      <c r="B198" s="47"/>
      <c r="E198" s="44"/>
    </row>
    <row r="199" spans="1:5" ht="10.5">
      <c r="A199" s="47"/>
      <c r="B199" s="47"/>
      <c r="E199" s="44"/>
    </row>
    <row r="200" spans="1:5" ht="10.5">
      <c r="A200" s="47"/>
      <c r="B200" s="47"/>
      <c r="E200" s="44"/>
    </row>
    <row r="201" spans="1:5" ht="10.5">
      <c r="A201" s="47"/>
      <c r="B201" s="47"/>
      <c r="E201" s="44"/>
    </row>
    <row r="202" spans="1:5" ht="10.5">
      <c r="A202" s="47"/>
      <c r="B202" s="47"/>
      <c r="E202" s="44"/>
    </row>
    <row r="203" spans="1:5" ht="10.5">
      <c r="A203" s="47"/>
      <c r="B203" s="47"/>
      <c r="E203" s="44"/>
    </row>
    <row r="204" spans="1:5" ht="10.5">
      <c r="A204" s="47"/>
      <c r="B204" s="47"/>
      <c r="E204" s="44"/>
    </row>
    <row r="205" spans="1:5" ht="10.5">
      <c r="A205" s="47"/>
      <c r="B205" s="47"/>
      <c r="E205" s="44"/>
    </row>
    <row r="206" spans="1:5" ht="10.5">
      <c r="A206" s="47"/>
      <c r="B206" s="47"/>
      <c r="E206" s="44"/>
    </row>
    <row r="207" spans="1:5" ht="10.5">
      <c r="A207" s="47"/>
      <c r="B207" s="47"/>
      <c r="E207" s="44"/>
    </row>
    <row r="208" spans="1:5" ht="10.5">
      <c r="A208" s="47"/>
      <c r="B208" s="47"/>
      <c r="E208" s="44"/>
    </row>
    <row r="209" spans="1:5" ht="10.5">
      <c r="A209" s="47"/>
      <c r="B209" s="47"/>
      <c r="E209" s="44"/>
    </row>
    <row r="210" spans="1:5" ht="10.5">
      <c r="A210" s="47"/>
      <c r="B210" s="47"/>
      <c r="E210" s="44"/>
    </row>
    <row r="211" spans="1:5" ht="10.5">
      <c r="A211" s="47"/>
      <c r="B211" s="47"/>
      <c r="E211" s="44"/>
    </row>
    <row r="212" spans="1:5" ht="10.5">
      <c r="A212" s="47"/>
      <c r="B212" s="47"/>
      <c r="E212" s="44"/>
    </row>
    <row r="213" spans="1:5" ht="10.5">
      <c r="A213" s="47"/>
      <c r="B213" s="47"/>
      <c r="E213" s="44"/>
    </row>
    <row r="214" spans="1:5" ht="10.5">
      <c r="A214" s="47"/>
      <c r="B214" s="47"/>
      <c r="E214" s="44"/>
    </row>
    <row r="215" spans="1:5" ht="10.5">
      <c r="A215" s="47"/>
      <c r="B215" s="47"/>
      <c r="E215" s="44"/>
    </row>
    <row r="216" spans="1:5" ht="10.5">
      <c r="A216" s="47"/>
      <c r="B216" s="47"/>
      <c r="E216" s="44"/>
    </row>
    <row r="217" spans="1:5" ht="10.5">
      <c r="A217" s="47"/>
      <c r="B217" s="47"/>
      <c r="E217" s="44"/>
    </row>
    <row r="218" spans="1:5" ht="10.5">
      <c r="A218" s="47"/>
      <c r="B218" s="47"/>
      <c r="E218" s="44"/>
    </row>
    <row r="219" spans="1:5" ht="10.5">
      <c r="A219" s="47"/>
      <c r="B219" s="47"/>
      <c r="E219" s="44"/>
    </row>
    <row r="220" spans="1:5" ht="10.5">
      <c r="A220" s="47"/>
      <c r="B220" s="47"/>
      <c r="E220" s="44"/>
    </row>
    <row r="221" spans="1:5" ht="10.5">
      <c r="A221" s="47"/>
      <c r="B221" s="47"/>
      <c r="E221" s="44"/>
    </row>
    <row r="222" spans="1:5" ht="10.5">
      <c r="A222" s="47"/>
      <c r="B222" s="47"/>
      <c r="E222" s="44"/>
    </row>
    <row r="223" spans="1:5" ht="10.5">
      <c r="A223" s="47"/>
      <c r="B223" s="47"/>
      <c r="E223" s="44"/>
    </row>
    <row r="224" spans="1:5" ht="10.5">
      <c r="A224" s="47"/>
      <c r="B224" s="47"/>
      <c r="E224" s="44"/>
    </row>
    <row r="225" spans="1:5" ht="10.5">
      <c r="A225" s="47"/>
      <c r="B225" s="47"/>
      <c r="E225" s="44"/>
    </row>
    <row r="226" spans="1:5" ht="10.5">
      <c r="A226" s="47"/>
      <c r="B226" s="47"/>
      <c r="E226" s="44"/>
    </row>
    <row r="227" spans="1:5" ht="10.5">
      <c r="A227" s="47"/>
      <c r="B227" s="47"/>
      <c r="E227" s="44"/>
    </row>
    <row r="228" spans="1:5" ht="10.5">
      <c r="A228" s="47"/>
      <c r="B228" s="47"/>
      <c r="E228" s="44"/>
    </row>
    <row r="229" spans="1:5" ht="10.5">
      <c r="A229" s="47"/>
      <c r="B229" s="47"/>
      <c r="E229" s="44"/>
    </row>
    <row r="230" spans="1:5" ht="10.5">
      <c r="A230" s="47"/>
      <c r="B230" s="47"/>
      <c r="E230" s="44"/>
    </row>
    <row r="231" spans="1:5" ht="10.5">
      <c r="A231" s="47"/>
      <c r="B231" s="47"/>
      <c r="E231" s="44"/>
    </row>
    <row r="232" spans="1:5" ht="10.5">
      <c r="A232" s="47"/>
      <c r="B232" s="47"/>
      <c r="E232" s="44"/>
    </row>
    <row r="233" spans="1:5" ht="10.5">
      <c r="A233" s="47"/>
      <c r="B233" s="47"/>
      <c r="E233" s="44"/>
    </row>
    <row r="234" spans="1:5" ht="10.5">
      <c r="A234" s="47"/>
      <c r="B234" s="47"/>
      <c r="E234" s="44"/>
    </row>
    <row r="235" spans="1:5" ht="10.5">
      <c r="A235" s="47"/>
      <c r="B235" s="47"/>
      <c r="E235" s="44"/>
    </row>
    <row r="236" spans="1:5" ht="10.5">
      <c r="A236" s="47"/>
      <c r="B236" s="47"/>
      <c r="E236" s="44"/>
    </row>
    <row r="237" spans="1:5" ht="10.5">
      <c r="A237" s="47"/>
      <c r="B237" s="47"/>
      <c r="E237" s="44"/>
    </row>
    <row r="238" spans="1:5" ht="10.5">
      <c r="A238" s="47"/>
      <c r="B238" s="47"/>
      <c r="E238" s="44"/>
    </row>
    <row r="239" spans="1:5" ht="10.5">
      <c r="A239" s="47"/>
      <c r="B239" s="47"/>
      <c r="E239" s="44"/>
    </row>
    <row r="240" spans="1:5" ht="10.5">
      <c r="A240" s="47"/>
      <c r="B240" s="47"/>
      <c r="E240" s="44"/>
    </row>
    <row r="241" spans="1:5" ht="10.5">
      <c r="A241" s="47"/>
      <c r="B241" s="47"/>
      <c r="E241" s="44"/>
    </row>
    <row r="242" spans="1:5" ht="10.5">
      <c r="A242" s="47"/>
      <c r="B242" s="47"/>
      <c r="E242" s="44"/>
    </row>
    <row r="243" spans="1:5" ht="10.5">
      <c r="A243" s="47"/>
      <c r="B243" s="47"/>
      <c r="E243" s="44"/>
    </row>
    <row r="244" spans="1:5" ht="10.5">
      <c r="A244" s="47"/>
      <c r="B244" s="47"/>
      <c r="E244" s="44"/>
    </row>
    <row r="245" spans="1:5" ht="10.5">
      <c r="A245" s="47"/>
      <c r="B245" s="47"/>
      <c r="E245" s="44"/>
    </row>
    <row r="246" spans="1:5" ht="10.5">
      <c r="A246" s="47"/>
      <c r="B246" s="47"/>
      <c r="E246" s="44"/>
    </row>
    <row r="247" spans="1:5" ht="10.5">
      <c r="A247" s="47"/>
      <c r="B247" s="47"/>
      <c r="E247" s="44"/>
    </row>
    <row r="248" spans="1:5" ht="10.5">
      <c r="A248" s="47"/>
      <c r="B248" s="47"/>
      <c r="E248" s="44"/>
    </row>
    <row r="249" spans="1:5" ht="10.5">
      <c r="A249" s="47"/>
      <c r="B249" s="47"/>
      <c r="E249" s="44"/>
    </row>
    <row r="250" spans="1:5" ht="10.5">
      <c r="A250" s="47"/>
      <c r="B250" s="47"/>
      <c r="E250" s="44"/>
    </row>
    <row r="251" spans="1:5" ht="10.5">
      <c r="A251" s="47"/>
      <c r="B251" s="47"/>
      <c r="E251" s="44"/>
    </row>
    <row r="252" spans="1:5" ht="10.5">
      <c r="A252" s="47"/>
      <c r="B252" s="47"/>
      <c r="E252" s="44"/>
    </row>
    <row r="253" spans="1:5" ht="10.5">
      <c r="A253" s="47"/>
      <c r="B253" s="47"/>
      <c r="E253" s="44"/>
    </row>
    <row r="254" spans="1:5" ht="10.5">
      <c r="A254" s="47"/>
      <c r="B254" s="47"/>
      <c r="E254" s="44"/>
    </row>
    <row r="255" spans="1:5" ht="10.5">
      <c r="A255" s="47"/>
      <c r="B255" s="47"/>
      <c r="E255" s="44"/>
    </row>
    <row r="256" spans="1:5" ht="10.5">
      <c r="A256" s="47"/>
      <c r="B256" s="47"/>
      <c r="E256" s="44"/>
    </row>
    <row r="257" spans="1:5" ht="10.5">
      <c r="A257" s="47"/>
      <c r="B257" s="47"/>
      <c r="E257" s="44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K58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8" width="5.00390625" style="18" customWidth="1"/>
    <col min="9" max="9" width="1.625" style="18" customWidth="1"/>
    <col min="10" max="10" width="30.875" style="18" bestFit="1" customWidth="1"/>
    <col min="11" max="11" width="18.75390625" style="18" bestFit="1" customWidth="1"/>
    <col min="12" max="16384" width="9.125" style="18" customWidth="1"/>
  </cols>
  <sheetData>
    <row r="1" spans="1:7" ht="20.25">
      <c r="A1" s="2" t="s">
        <v>987</v>
      </c>
      <c r="B1" s="1"/>
      <c r="C1" s="1"/>
      <c r="D1" s="1"/>
      <c r="E1" s="1"/>
      <c r="F1" s="1"/>
      <c r="G1" s="1"/>
    </row>
    <row r="2" spans="1:11" ht="20.25">
      <c r="A2" s="3" t="s">
        <v>910</v>
      </c>
      <c r="B2" s="1"/>
      <c r="C2" s="1"/>
      <c r="D2" s="1"/>
      <c r="E2" s="1"/>
      <c r="F2" s="1"/>
      <c r="G2" s="15"/>
      <c r="K2" s="15" t="s">
        <v>1003</v>
      </c>
    </row>
    <row r="3" spans="1:11" ht="15" customHeight="1" thickBot="1">
      <c r="A3" s="1"/>
      <c r="B3" s="1"/>
      <c r="C3" s="3"/>
      <c r="D3" s="1"/>
      <c r="E3" s="1"/>
      <c r="F3" s="1"/>
      <c r="G3" s="14"/>
      <c r="K3" s="49" t="s">
        <v>988</v>
      </c>
    </row>
    <row r="4" spans="1:11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41">
        <v>4</v>
      </c>
      <c r="G4" s="42" t="s">
        <v>895</v>
      </c>
      <c r="H4" s="41" t="s">
        <v>896</v>
      </c>
      <c r="J4" s="18" t="s">
        <v>311</v>
      </c>
      <c r="K4" s="18" t="s">
        <v>310</v>
      </c>
    </row>
    <row r="5" spans="1:11" ht="16.5" customHeight="1" thickTop="1">
      <c r="A5" s="31">
        <v>8</v>
      </c>
      <c r="B5" s="32" t="s">
        <v>309</v>
      </c>
      <c r="C5" s="33" t="s">
        <v>908</v>
      </c>
      <c r="D5" s="34" t="s">
        <v>1011</v>
      </c>
      <c r="E5" s="34" t="s">
        <v>1011</v>
      </c>
      <c r="F5" s="35" t="s">
        <v>1011</v>
      </c>
      <c r="G5" s="36">
        <v>6</v>
      </c>
      <c r="H5" s="35">
        <v>1</v>
      </c>
      <c r="J5" s="18" t="s">
        <v>308</v>
      </c>
      <c r="K5" s="18" t="s">
        <v>307</v>
      </c>
    </row>
    <row r="6" spans="1:11" ht="16.5" customHeight="1">
      <c r="A6" s="19">
        <v>32</v>
      </c>
      <c r="B6" s="25" t="s">
        <v>306</v>
      </c>
      <c r="C6" s="29" t="s">
        <v>1021</v>
      </c>
      <c r="D6" s="20" t="s">
        <v>908</v>
      </c>
      <c r="E6" s="20" t="s">
        <v>1016</v>
      </c>
      <c r="F6" s="21" t="s">
        <v>1011</v>
      </c>
      <c r="G6" s="27">
        <v>5</v>
      </c>
      <c r="H6" s="21">
        <v>2</v>
      </c>
      <c r="J6" s="18" t="s">
        <v>305</v>
      </c>
      <c r="K6" s="18" t="s">
        <v>304</v>
      </c>
    </row>
    <row r="7" spans="1:11" ht="16.5" customHeight="1">
      <c r="A7" s="19">
        <v>3</v>
      </c>
      <c r="B7" s="25" t="s">
        <v>303</v>
      </c>
      <c r="C7" s="29" t="s">
        <v>1021</v>
      </c>
      <c r="D7" s="20" t="s">
        <v>1022</v>
      </c>
      <c r="E7" s="20" t="s">
        <v>908</v>
      </c>
      <c r="F7" s="21" t="s">
        <v>1011</v>
      </c>
      <c r="G7" s="27">
        <v>4</v>
      </c>
      <c r="H7" s="21">
        <v>3</v>
      </c>
      <c r="J7" s="18" t="s">
        <v>302</v>
      </c>
      <c r="K7" s="18" t="s">
        <v>301</v>
      </c>
    </row>
    <row r="8" spans="1:11" ht="16.5" customHeight="1" thickBot="1">
      <c r="A8" s="22">
        <v>19</v>
      </c>
      <c r="B8" s="26" t="s">
        <v>300</v>
      </c>
      <c r="C8" s="30" t="s">
        <v>1021</v>
      </c>
      <c r="D8" s="23" t="s">
        <v>1021</v>
      </c>
      <c r="E8" s="23" t="s">
        <v>1021</v>
      </c>
      <c r="F8" s="24" t="s">
        <v>908</v>
      </c>
      <c r="G8" s="28">
        <v>3</v>
      </c>
      <c r="H8" s="24">
        <v>4</v>
      </c>
      <c r="J8" s="18" t="s">
        <v>299</v>
      </c>
      <c r="K8" s="18" t="s">
        <v>298</v>
      </c>
    </row>
    <row r="9" spans="10:11" ht="16.5" customHeight="1" thickTop="1">
      <c r="J9" s="18" t="s">
        <v>297</v>
      </c>
      <c r="K9" s="18" t="s">
        <v>296</v>
      </c>
    </row>
    <row r="10" ht="16.5" customHeight="1" thickBot="1"/>
    <row r="11" spans="1:11" ht="16.5" customHeight="1" thickBot="1" thickTop="1">
      <c r="A11" s="37"/>
      <c r="B11" s="38" t="s">
        <v>900</v>
      </c>
      <c r="C11" s="39">
        <v>1</v>
      </c>
      <c r="D11" s="40">
        <v>2</v>
      </c>
      <c r="E11" s="40">
        <v>3</v>
      </c>
      <c r="F11" s="41">
        <v>4</v>
      </c>
      <c r="G11" s="42" t="s">
        <v>895</v>
      </c>
      <c r="H11" s="41" t="s">
        <v>896</v>
      </c>
      <c r="J11" s="18" t="s">
        <v>295</v>
      </c>
      <c r="K11" s="18" t="s">
        <v>294</v>
      </c>
    </row>
    <row r="12" spans="1:11" ht="16.5" customHeight="1" thickTop="1">
      <c r="A12" s="31">
        <v>22</v>
      </c>
      <c r="B12" s="32" t="s">
        <v>293</v>
      </c>
      <c r="C12" s="33" t="s">
        <v>908</v>
      </c>
      <c r="D12" s="34" t="s">
        <v>1016</v>
      </c>
      <c r="E12" s="34" t="s">
        <v>1011</v>
      </c>
      <c r="F12" s="35" t="s">
        <v>1011</v>
      </c>
      <c r="G12" s="36">
        <v>6</v>
      </c>
      <c r="H12" s="35">
        <v>1</v>
      </c>
      <c r="J12" s="18" t="s">
        <v>292</v>
      </c>
      <c r="K12" s="18" t="s">
        <v>291</v>
      </c>
    </row>
    <row r="13" spans="1:11" ht="16.5" customHeight="1">
      <c r="A13" s="19">
        <v>16</v>
      </c>
      <c r="B13" s="25" t="s">
        <v>290</v>
      </c>
      <c r="C13" s="29" t="s">
        <v>1022</v>
      </c>
      <c r="D13" s="20" t="s">
        <v>908</v>
      </c>
      <c r="E13" s="20" t="s">
        <v>1011</v>
      </c>
      <c r="F13" s="21" t="s">
        <v>1011</v>
      </c>
      <c r="G13" s="27">
        <v>5</v>
      </c>
      <c r="H13" s="21">
        <v>2</v>
      </c>
      <c r="J13" s="18" t="s">
        <v>289</v>
      </c>
      <c r="K13" s="18" t="s">
        <v>288</v>
      </c>
    </row>
    <row r="14" spans="1:11" ht="16.5" customHeight="1">
      <c r="A14" s="19">
        <v>31</v>
      </c>
      <c r="B14" s="25" t="s">
        <v>287</v>
      </c>
      <c r="C14" s="29" t="s">
        <v>1021</v>
      </c>
      <c r="D14" s="20" t="s">
        <v>1021</v>
      </c>
      <c r="E14" s="20" t="s">
        <v>908</v>
      </c>
      <c r="F14" s="21" t="s">
        <v>1011</v>
      </c>
      <c r="G14" s="27">
        <v>4</v>
      </c>
      <c r="H14" s="21">
        <v>3</v>
      </c>
      <c r="J14" s="18" t="s">
        <v>286</v>
      </c>
      <c r="K14" s="18" t="s">
        <v>285</v>
      </c>
    </row>
    <row r="15" spans="1:11" ht="16.5" customHeight="1" thickBot="1">
      <c r="A15" s="22">
        <v>21</v>
      </c>
      <c r="B15" s="26" t="s">
        <v>284</v>
      </c>
      <c r="C15" s="30" t="s">
        <v>1021</v>
      </c>
      <c r="D15" s="23" t="s">
        <v>1021</v>
      </c>
      <c r="E15" s="23" t="s">
        <v>1021</v>
      </c>
      <c r="F15" s="24" t="s">
        <v>908</v>
      </c>
      <c r="G15" s="28">
        <v>3</v>
      </c>
      <c r="H15" s="24">
        <v>4</v>
      </c>
      <c r="J15" s="18" t="s">
        <v>283</v>
      </c>
      <c r="K15" s="18" t="s">
        <v>282</v>
      </c>
    </row>
    <row r="16" spans="10:11" ht="16.5" customHeight="1" thickTop="1">
      <c r="J16" s="18" t="s">
        <v>281</v>
      </c>
      <c r="K16" s="18" t="s">
        <v>280</v>
      </c>
    </row>
    <row r="17" ht="16.5" customHeight="1" thickBot="1"/>
    <row r="18" spans="1:11" ht="16.5" customHeight="1" thickBot="1" thickTop="1">
      <c r="A18" s="37"/>
      <c r="B18" s="38" t="s">
        <v>901</v>
      </c>
      <c r="C18" s="39">
        <v>1</v>
      </c>
      <c r="D18" s="40">
        <v>2</v>
      </c>
      <c r="E18" s="40">
        <v>3</v>
      </c>
      <c r="F18" s="41">
        <v>4</v>
      </c>
      <c r="G18" s="42" t="s">
        <v>895</v>
      </c>
      <c r="H18" s="41" t="s">
        <v>896</v>
      </c>
      <c r="J18" s="18" t="s">
        <v>279</v>
      </c>
      <c r="K18" s="18" t="s">
        <v>278</v>
      </c>
    </row>
    <row r="19" spans="1:11" ht="16.5" customHeight="1" thickTop="1">
      <c r="A19" s="31">
        <v>13</v>
      </c>
      <c r="B19" s="32" t="s">
        <v>277</v>
      </c>
      <c r="C19" s="33" t="s">
        <v>908</v>
      </c>
      <c r="D19" s="34" t="s">
        <v>1011</v>
      </c>
      <c r="E19" s="34" t="s">
        <v>1011</v>
      </c>
      <c r="F19" s="35" t="s">
        <v>1015</v>
      </c>
      <c r="G19" s="36">
        <v>6</v>
      </c>
      <c r="H19" s="35">
        <v>1</v>
      </c>
      <c r="J19" s="18" t="s">
        <v>276</v>
      </c>
      <c r="K19" s="18" t="s">
        <v>229</v>
      </c>
    </row>
    <row r="20" spans="1:11" ht="16.5" customHeight="1">
      <c r="A20" s="19">
        <v>33</v>
      </c>
      <c r="B20" s="25" t="s">
        <v>275</v>
      </c>
      <c r="C20" s="29" t="s">
        <v>1021</v>
      </c>
      <c r="D20" s="20" t="s">
        <v>908</v>
      </c>
      <c r="E20" s="20" t="s">
        <v>1021</v>
      </c>
      <c r="F20" s="21" t="s">
        <v>1021</v>
      </c>
      <c r="G20" s="27">
        <v>3</v>
      </c>
      <c r="H20" s="21">
        <v>4</v>
      </c>
      <c r="J20" s="18" t="s">
        <v>274</v>
      </c>
      <c r="K20" s="18" t="s">
        <v>273</v>
      </c>
    </row>
    <row r="21" spans="1:11" ht="16.5" customHeight="1">
      <c r="A21" s="19">
        <v>9</v>
      </c>
      <c r="B21" s="25" t="s">
        <v>272</v>
      </c>
      <c r="C21" s="29" t="s">
        <v>1021</v>
      </c>
      <c r="D21" s="20" t="s">
        <v>1011</v>
      </c>
      <c r="E21" s="20" t="s">
        <v>908</v>
      </c>
      <c r="F21" s="21" t="s">
        <v>1015</v>
      </c>
      <c r="G21" s="27">
        <v>5</v>
      </c>
      <c r="H21" s="21">
        <v>2</v>
      </c>
      <c r="J21" s="18" t="s">
        <v>271</v>
      </c>
      <c r="K21" s="18" t="s">
        <v>270</v>
      </c>
    </row>
    <row r="22" spans="1:11" ht="16.5" customHeight="1" thickBot="1">
      <c r="A22" s="22">
        <v>17</v>
      </c>
      <c r="B22" s="26" t="s">
        <v>269</v>
      </c>
      <c r="C22" s="30" t="s">
        <v>1010</v>
      </c>
      <c r="D22" s="23" t="s">
        <v>1011</v>
      </c>
      <c r="E22" s="23" t="s">
        <v>1010</v>
      </c>
      <c r="F22" s="24" t="s">
        <v>908</v>
      </c>
      <c r="G22" s="28">
        <v>4</v>
      </c>
      <c r="H22" s="24">
        <v>3</v>
      </c>
      <c r="J22" s="18" t="s">
        <v>268</v>
      </c>
      <c r="K22" s="18" t="s">
        <v>267</v>
      </c>
    </row>
    <row r="23" spans="10:11" ht="16.5" customHeight="1" thickTop="1">
      <c r="J23" s="18" t="s">
        <v>266</v>
      </c>
      <c r="K23" s="18" t="s">
        <v>265</v>
      </c>
    </row>
    <row r="24" ht="16.5" customHeight="1" thickBot="1"/>
    <row r="25" spans="1:11" ht="16.5" customHeight="1" thickBot="1" thickTop="1">
      <c r="A25" s="37"/>
      <c r="B25" s="38" t="s">
        <v>902</v>
      </c>
      <c r="C25" s="39">
        <v>1</v>
      </c>
      <c r="D25" s="40">
        <v>2</v>
      </c>
      <c r="E25" s="40">
        <v>3</v>
      </c>
      <c r="F25" s="41">
        <v>4</v>
      </c>
      <c r="G25" s="42" t="s">
        <v>895</v>
      </c>
      <c r="H25" s="41" t="s">
        <v>896</v>
      </c>
      <c r="J25" s="18" t="s">
        <v>264</v>
      </c>
      <c r="K25" s="18" t="s">
        <v>263</v>
      </c>
    </row>
    <row r="26" spans="1:11" ht="16.5" customHeight="1" thickTop="1">
      <c r="A26" s="31">
        <v>26</v>
      </c>
      <c r="B26" s="32" t="s">
        <v>262</v>
      </c>
      <c r="C26" s="33" t="s">
        <v>908</v>
      </c>
      <c r="D26" s="34" t="s">
        <v>1011</v>
      </c>
      <c r="E26" s="34" t="s">
        <v>1011</v>
      </c>
      <c r="F26" s="35" t="s">
        <v>1011</v>
      </c>
      <c r="G26" s="36">
        <v>6</v>
      </c>
      <c r="H26" s="35">
        <v>1</v>
      </c>
      <c r="J26" s="18" t="s">
        <v>261</v>
      </c>
      <c r="K26" s="18" t="s">
        <v>260</v>
      </c>
    </row>
    <row r="27" spans="1:11" ht="16.5" customHeight="1">
      <c r="A27" s="19">
        <v>10</v>
      </c>
      <c r="B27" s="25" t="s">
        <v>259</v>
      </c>
      <c r="C27" s="29" t="s">
        <v>1021</v>
      </c>
      <c r="D27" s="20" t="s">
        <v>908</v>
      </c>
      <c r="E27" s="20" t="s">
        <v>1022</v>
      </c>
      <c r="F27" s="21" t="s">
        <v>1021</v>
      </c>
      <c r="G27" s="27">
        <v>3</v>
      </c>
      <c r="H27" s="21">
        <v>4</v>
      </c>
      <c r="J27" s="18" t="s">
        <v>258</v>
      </c>
      <c r="K27" s="18" t="s">
        <v>257</v>
      </c>
    </row>
    <row r="28" spans="1:11" ht="16.5" customHeight="1">
      <c r="A28" s="19">
        <v>28</v>
      </c>
      <c r="B28" s="25" t="s">
        <v>256</v>
      </c>
      <c r="C28" s="29" t="s">
        <v>1021</v>
      </c>
      <c r="D28" s="20" t="s">
        <v>1016</v>
      </c>
      <c r="E28" s="20" t="s">
        <v>908</v>
      </c>
      <c r="F28" s="21" t="s">
        <v>1022</v>
      </c>
      <c r="G28" s="27">
        <v>4</v>
      </c>
      <c r="H28" s="21">
        <v>3</v>
      </c>
      <c r="J28" s="18" t="s">
        <v>255</v>
      </c>
      <c r="K28" s="18" t="s">
        <v>1937</v>
      </c>
    </row>
    <row r="29" spans="1:11" ht="16.5" customHeight="1" thickBot="1">
      <c r="A29" s="22">
        <v>29</v>
      </c>
      <c r="B29" s="26" t="s">
        <v>254</v>
      </c>
      <c r="C29" s="30" t="s">
        <v>1021</v>
      </c>
      <c r="D29" s="23" t="s">
        <v>1011</v>
      </c>
      <c r="E29" s="23" t="s">
        <v>1016</v>
      </c>
      <c r="F29" s="24" t="s">
        <v>908</v>
      </c>
      <c r="G29" s="28">
        <v>5</v>
      </c>
      <c r="H29" s="24">
        <v>2</v>
      </c>
      <c r="J29" s="18" t="s">
        <v>253</v>
      </c>
      <c r="K29" s="18" t="s">
        <v>252</v>
      </c>
    </row>
    <row r="30" spans="10:11" ht="16.5" customHeight="1" thickTop="1">
      <c r="J30" s="18" t="s">
        <v>251</v>
      </c>
      <c r="K30" s="18" t="s">
        <v>250</v>
      </c>
    </row>
    <row r="31" ht="16.5" customHeight="1" thickBot="1"/>
    <row r="32" spans="1:11" ht="16.5" customHeight="1" thickBot="1" thickTop="1">
      <c r="A32" s="37"/>
      <c r="B32" s="38" t="s">
        <v>903</v>
      </c>
      <c r="C32" s="39">
        <v>1</v>
      </c>
      <c r="D32" s="40">
        <v>2</v>
      </c>
      <c r="E32" s="40">
        <v>3</v>
      </c>
      <c r="F32" s="41">
        <v>4</v>
      </c>
      <c r="G32" s="42" t="s">
        <v>895</v>
      </c>
      <c r="H32" s="41" t="s">
        <v>896</v>
      </c>
      <c r="J32" s="18" t="s">
        <v>249</v>
      </c>
      <c r="K32" s="18" t="s">
        <v>248</v>
      </c>
    </row>
    <row r="33" spans="1:11" ht="16.5" customHeight="1" thickTop="1">
      <c r="A33" s="31">
        <v>38</v>
      </c>
      <c r="B33" s="74" t="s">
        <v>155</v>
      </c>
      <c r="C33" s="33" t="s">
        <v>908</v>
      </c>
      <c r="D33" s="34" t="s">
        <v>1011</v>
      </c>
      <c r="E33" s="34" t="s">
        <v>1011</v>
      </c>
      <c r="F33" s="35" t="s">
        <v>1011</v>
      </c>
      <c r="G33" s="36">
        <v>6</v>
      </c>
      <c r="H33" s="35">
        <v>1</v>
      </c>
      <c r="J33" s="18" t="s">
        <v>247</v>
      </c>
      <c r="K33" s="18" t="s">
        <v>246</v>
      </c>
    </row>
    <row r="34" spans="1:11" ht="16.5" customHeight="1">
      <c r="A34" s="19">
        <v>14</v>
      </c>
      <c r="B34" s="25" t="s">
        <v>245</v>
      </c>
      <c r="C34" s="29" t="s">
        <v>1021</v>
      </c>
      <c r="D34" s="20" t="s">
        <v>908</v>
      </c>
      <c r="E34" s="20" t="s">
        <v>1015</v>
      </c>
      <c r="F34" s="21" t="s">
        <v>1016</v>
      </c>
      <c r="G34" s="27">
        <v>5</v>
      </c>
      <c r="H34" s="21">
        <v>2</v>
      </c>
      <c r="J34" s="18" t="s">
        <v>244</v>
      </c>
      <c r="K34" s="18" t="s">
        <v>243</v>
      </c>
    </row>
    <row r="35" spans="1:11" ht="16.5" customHeight="1">
      <c r="A35" s="19">
        <v>15</v>
      </c>
      <c r="B35" s="25" t="s">
        <v>242</v>
      </c>
      <c r="C35" s="29" t="s">
        <v>1021</v>
      </c>
      <c r="D35" s="20" t="s">
        <v>1010</v>
      </c>
      <c r="E35" s="20" t="s">
        <v>908</v>
      </c>
      <c r="F35" s="21" t="s">
        <v>1011</v>
      </c>
      <c r="G35" s="27">
        <v>4</v>
      </c>
      <c r="H35" s="21">
        <v>3</v>
      </c>
      <c r="J35" s="18" t="s">
        <v>241</v>
      </c>
      <c r="K35" s="18" t="s">
        <v>240</v>
      </c>
    </row>
    <row r="36" spans="1:11" ht="16.5" customHeight="1" thickBot="1">
      <c r="A36" s="22">
        <v>6</v>
      </c>
      <c r="B36" s="26" t="s">
        <v>239</v>
      </c>
      <c r="C36" s="30" t="s">
        <v>1021</v>
      </c>
      <c r="D36" s="23" t="s">
        <v>1022</v>
      </c>
      <c r="E36" s="23" t="s">
        <v>1021</v>
      </c>
      <c r="F36" s="24" t="s">
        <v>908</v>
      </c>
      <c r="G36" s="28">
        <v>3</v>
      </c>
      <c r="H36" s="24">
        <v>4</v>
      </c>
      <c r="J36" s="18" t="s">
        <v>238</v>
      </c>
      <c r="K36" s="18" t="s">
        <v>237</v>
      </c>
    </row>
    <row r="37" spans="10:11" ht="16.5" customHeight="1" thickTop="1">
      <c r="J37" s="18" t="s">
        <v>236</v>
      </c>
      <c r="K37" s="18" t="s">
        <v>235</v>
      </c>
    </row>
    <row r="38" ht="16.5" customHeight="1" thickBot="1"/>
    <row r="39" spans="1:11" ht="16.5" customHeight="1" thickBot="1" thickTop="1">
      <c r="A39" s="37"/>
      <c r="B39" s="38" t="s">
        <v>904</v>
      </c>
      <c r="C39" s="39">
        <v>1</v>
      </c>
      <c r="D39" s="40">
        <v>2</v>
      </c>
      <c r="E39" s="40">
        <v>3</v>
      </c>
      <c r="F39" s="41">
        <v>4</v>
      </c>
      <c r="G39" s="42" t="s">
        <v>895</v>
      </c>
      <c r="H39" s="41" t="s">
        <v>896</v>
      </c>
      <c r="J39" s="18" t="s">
        <v>234</v>
      </c>
      <c r="K39" s="18" t="s">
        <v>457</v>
      </c>
    </row>
    <row r="40" spans="1:11" ht="16.5" customHeight="1" thickTop="1">
      <c r="A40" s="31">
        <v>24</v>
      </c>
      <c r="B40" s="32" t="s">
        <v>233</v>
      </c>
      <c r="C40" s="33" t="s">
        <v>908</v>
      </c>
      <c r="D40" s="34" t="s">
        <v>1010</v>
      </c>
      <c r="E40" s="34" t="s">
        <v>1015</v>
      </c>
      <c r="F40" s="35" t="s">
        <v>1011</v>
      </c>
      <c r="G40" s="36">
        <v>5</v>
      </c>
      <c r="H40" s="35">
        <v>2</v>
      </c>
      <c r="J40" s="18" t="s">
        <v>232</v>
      </c>
      <c r="K40" s="18" t="s">
        <v>1800</v>
      </c>
    </row>
    <row r="41" spans="1:11" ht="16.5" customHeight="1">
      <c r="A41" s="19">
        <v>1</v>
      </c>
      <c r="B41" s="25" t="s">
        <v>231</v>
      </c>
      <c r="C41" s="29" t="s">
        <v>1015</v>
      </c>
      <c r="D41" s="20" t="s">
        <v>908</v>
      </c>
      <c r="E41" s="20" t="s">
        <v>1011</v>
      </c>
      <c r="F41" s="21" t="s">
        <v>1011</v>
      </c>
      <c r="G41" s="27">
        <v>6</v>
      </c>
      <c r="H41" s="21">
        <v>1</v>
      </c>
      <c r="J41" s="18" t="s">
        <v>230</v>
      </c>
      <c r="K41" s="18" t="s">
        <v>229</v>
      </c>
    </row>
    <row r="42" spans="1:11" ht="16.5" customHeight="1">
      <c r="A42" s="19">
        <v>25</v>
      </c>
      <c r="B42" s="25" t="s">
        <v>228</v>
      </c>
      <c r="C42" s="29" t="s">
        <v>1010</v>
      </c>
      <c r="D42" s="20" t="s">
        <v>1021</v>
      </c>
      <c r="E42" s="20" t="s">
        <v>908</v>
      </c>
      <c r="F42" s="21" t="s">
        <v>1011</v>
      </c>
      <c r="G42" s="27">
        <v>4</v>
      </c>
      <c r="H42" s="21">
        <v>3</v>
      </c>
      <c r="J42" s="18" t="s">
        <v>227</v>
      </c>
      <c r="K42" s="18" t="s">
        <v>226</v>
      </c>
    </row>
    <row r="43" spans="1:11" ht="16.5" customHeight="1" thickBot="1">
      <c r="A43" s="22">
        <v>11</v>
      </c>
      <c r="B43" s="26" t="s">
        <v>225</v>
      </c>
      <c r="C43" s="30" t="s">
        <v>1021</v>
      </c>
      <c r="D43" s="23" t="s">
        <v>1021</v>
      </c>
      <c r="E43" s="23" t="s">
        <v>1021</v>
      </c>
      <c r="F43" s="24" t="s">
        <v>908</v>
      </c>
      <c r="G43" s="28">
        <v>3</v>
      </c>
      <c r="H43" s="24">
        <v>4</v>
      </c>
      <c r="J43" s="18" t="s">
        <v>224</v>
      </c>
      <c r="K43" s="18" t="s">
        <v>889</v>
      </c>
    </row>
    <row r="44" spans="10:11" ht="16.5" customHeight="1" thickTop="1">
      <c r="J44" s="18" t="s">
        <v>223</v>
      </c>
      <c r="K44" s="18" t="s">
        <v>222</v>
      </c>
    </row>
    <row r="45" ht="16.5" customHeight="1" thickBot="1"/>
    <row r="46" spans="1:11" ht="16.5" customHeight="1" thickBot="1" thickTop="1">
      <c r="A46" s="37"/>
      <c r="B46" s="38" t="s">
        <v>905</v>
      </c>
      <c r="C46" s="39">
        <v>1</v>
      </c>
      <c r="D46" s="40">
        <v>2</v>
      </c>
      <c r="E46" s="40">
        <v>3</v>
      </c>
      <c r="F46" s="41">
        <v>4</v>
      </c>
      <c r="G46" s="42" t="s">
        <v>895</v>
      </c>
      <c r="H46" s="41" t="s">
        <v>896</v>
      </c>
      <c r="J46" s="18" t="s">
        <v>221</v>
      </c>
      <c r="K46" s="18" t="s">
        <v>220</v>
      </c>
    </row>
    <row r="47" spans="1:11" ht="16.5" customHeight="1" thickTop="1">
      <c r="A47" s="31">
        <v>2</v>
      </c>
      <c r="B47" s="32" t="s">
        <v>219</v>
      </c>
      <c r="C47" s="33" t="s">
        <v>908</v>
      </c>
      <c r="D47" s="34" t="s">
        <v>1011</v>
      </c>
      <c r="E47" s="34" t="s">
        <v>1011</v>
      </c>
      <c r="F47" s="35" t="s">
        <v>1016</v>
      </c>
      <c r="G47" s="36">
        <v>6</v>
      </c>
      <c r="H47" s="35">
        <v>1</v>
      </c>
      <c r="J47" s="18" t="s">
        <v>218</v>
      </c>
      <c r="K47" s="18" t="s">
        <v>217</v>
      </c>
    </row>
    <row r="48" spans="1:11" ht="16.5" customHeight="1">
      <c r="A48" s="19">
        <v>12</v>
      </c>
      <c r="B48" s="25" t="s">
        <v>216</v>
      </c>
      <c r="C48" s="29" t="s">
        <v>1021</v>
      </c>
      <c r="D48" s="20" t="s">
        <v>908</v>
      </c>
      <c r="E48" s="20" t="s">
        <v>1021</v>
      </c>
      <c r="F48" s="21" t="s">
        <v>1021</v>
      </c>
      <c r="G48" s="27">
        <v>3</v>
      </c>
      <c r="H48" s="21">
        <v>4</v>
      </c>
      <c r="J48" s="18" t="s">
        <v>215</v>
      </c>
      <c r="K48" s="18" t="s">
        <v>214</v>
      </c>
    </row>
    <row r="49" spans="1:11" ht="16.5" customHeight="1">
      <c r="A49" s="19">
        <v>39</v>
      </c>
      <c r="B49" s="25" t="s">
        <v>213</v>
      </c>
      <c r="C49" s="29" t="s">
        <v>1021</v>
      </c>
      <c r="D49" s="20" t="s">
        <v>1011</v>
      </c>
      <c r="E49" s="20" t="s">
        <v>908</v>
      </c>
      <c r="F49" s="21" t="s">
        <v>1010</v>
      </c>
      <c r="G49" s="27">
        <v>4</v>
      </c>
      <c r="H49" s="21">
        <v>3</v>
      </c>
      <c r="J49" s="18" t="s">
        <v>212</v>
      </c>
      <c r="K49" s="18" t="s">
        <v>788</v>
      </c>
    </row>
    <row r="50" spans="1:11" ht="16.5" customHeight="1" thickBot="1">
      <c r="A50" s="22">
        <v>34</v>
      </c>
      <c r="B50" s="26" t="s">
        <v>211</v>
      </c>
      <c r="C50" s="30" t="s">
        <v>1022</v>
      </c>
      <c r="D50" s="23" t="s">
        <v>1011</v>
      </c>
      <c r="E50" s="23" t="s">
        <v>1015</v>
      </c>
      <c r="F50" s="24" t="s">
        <v>908</v>
      </c>
      <c r="G50" s="28">
        <v>5</v>
      </c>
      <c r="H50" s="24">
        <v>2</v>
      </c>
      <c r="J50" s="18" t="s">
        <v>210</v>
      </c>
      <c r="K50" s="18" t="s">
        <v>209</v>
      </c>
    </row>
    <row r="51" spans="10:11" ht="16.5" customHeight="1" thickTop="1">
      <c r="J51" s="18" t="s">
        <v>208</v>
      </c>
      <c r="K51" s="18" t="s">
        <v>207</v>
      </c>
    </row>
    <row r="52" ht="16.5" customHeight="1" thickBot="1"/>
    <row r="53" spans="1:11" ht="16.5" customHeight="1" thickBot="1" thickTop="1">
      <c r="A53" s="37"/>
      <c r="B53" s="38" t="s">
        <v>906</v>
      </c>
      <c r="C53" s="39">
        <v>1</v>
      </c>
      <c r="D53" s="40">
        <v>2</v>
      </c>
      <c r="E53" s="40">
        <v>3</v>
      </c>
      <c r="F53" s="41">
        <v>4</v>
      </c>
      <c r="G53" s="42" t="s">
        <v>895</v>
      </c>
      <c r="H53" s="41" t="s">
        <v>896</v>
      </c>
      <c r="J53" s="18" t="s">
        <v>206</v>
      </c>
      <c r="K53" s="18" t="s">
        <v>205</v>
      </c>
    </row>
    <row r="54" spans="1:11" ht="16.5" customHeight="1" thickTop="1">
      <c r="A54" s="31">
        <v>23</v>
      </c>
      <c r="B54" s="32" t="s">
        <v>204</v>
      </c>
      <c r="C54" s="33" t="s">
        <v>908</v>
      </c>
      <c r="D54" s="34" t="s">
        <v>1011</v>
      </c>
      <c r="E54" s="34" t="s">
        <v>1011</v>
      </c>
      <c r="F54" s="35" t="s">
        <v>1016</v>
      </c>
      <c r="G54" s="36">
        <v>6</v>
      </c>
      <c r="H54" s="35">
        <v>1</v>
      </c>
      <c r="J54" s="18" t="s">
        <v>203</v>
      </c>
      <c r="K54" s="18" t="s">
        <v>202</v>
      </c>
    </row>
    <row r="55" spans="1:11" ht="16.5" customHeight="1">
      <c r="A55" s="19">
        <v>40</v>
      </c>
      <c r="B55" s="25" t="s">
        <v>201</v>
      </c>
      <c r="C55" s="29" t="s">
        <v>1021</v>
      </c>
      <c r="D55" s="20" t="s">
        <v>908</v>
      </c>
      <c r="E55" s="20" t="s">
        <v>1021</v>
      </c>
      <c r="F55" s="21" t="s">
        <v>1021</v>
      </c>
      <c r="G55" s="27">
        <v>3</v>
      </c>
      <c r="H55" s="21">
        <v>4</v>
      </c>
      <c r="J55" s="18" t="s">
        <v>200</v>
      </c>
      <c r="K55" s="18" t="s">
        <v>199</v>
      </c>
    </row>
    <row r="56" spans="1:11" ht="16.5" customHeight="1">
      <c r="A56" s="19">
        <v>30</v>
      </c>
      <c r="B56" s="25" t="s">
        <v>198</v>
      </c>
      <c r="C56" s="29" t="s">
        <v>1021</v>
      </c>
      <c r="D56" s="20" t="s">
        <v>1011</v>
      </c>
      <c r="E56" s="20" t="s">
        <v>908</v>
      </c>
      <c r="F56" s="21" t="s">
        <v>1021</v>
      </c>
      <c r="G56" s="27">
        <v>4</v>
      </c>
      <c r="H56" s="21">
        <v>3</v>
      </c>
      <c r="J56" s="18" t="s">
        <v>197</v>
      </c>
      <c r="K56" s="18" t="s">
        <v>196</v>
      </c>
    </row>
    <row r="57" spans="1:11" ht="16.5" customHeight="1" thickBot="1">
      <c r="A57" s="22">
        <v>27</v>
      </c>
      <c r="B57" s="26" t="s">
        <v>195</v>
      </c>
      <c r="C57" s="30" t="s">
        <v>1022</v>
      </c>
      <c r="D57" s="23" t="s">
        <v>1011</v>
      </c>
      <c r="E57" s="23" t="s">
        <v>1011</v>
      </c>
      <c r="F57" s="24" t="s">
        <v>908</v>
      </c>
      <c r="G57" s="28">
        <v>5</v>
      </c>
      <c r="H57" s="24">
        <v>2</v>
      </c>
      <c r="J57" s="18" t="s">
        <v>194</v>
      </c>
      <c r="K57" s="18" t="s">
        <v>193</v>
      </c>
    </row>
    <row r="58" spans="10:11" ht="16.5" customHeight="1" thickTop="1">
      <c r="J58" s="18" t="s">
        <v>192</v>
      </c>
      <c r="K58" s="18" t="s">
        <v>191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H66"/>
  <sheetViews>
    <sheetView view="pageBreakPreview" zoomScale="85" zoomScaleNormal="75" zoomScaleSheetLayoutView="85" zoomScalePageLayoutView="0" workbookViewId="0" topLeftCell="A31">
      <selection activeCell="B31" sqref="B31"/>
    </sheetView>
  </sheetViews>
  <sheetFormatPr defaultColWidth="9.00390625" defaultRowHeight="12.75"/>
  <cols>
    <col min="1" max="1" width="4.125" style="1" bestFit="1" customWidth="1"/>
    <col min="2" max="2" width="5.125" style="1" customWidth="1"/>
    <col min="3" max="3" width="29.375" style="1" bestFit="1" customWidth="1"/>
    <col min="4" max="4" width="0.875" style="1" customWidth="1"/>
    <col min="5" max="8" width="19.375" style="1" customWidth="1"/>
    <col min="9" max="16384" width="9.125" style="1" customWidth="1"/>
  </cols>
  <sheetData>
    <row r="1" spans="2:8" ht="27" customHeight="1">
      <c r="B1" s="2" t="str">
        <f>'[1]úvod'!$C$6</f>
        <v>Satelitní turnaj Hluk</v>
      </c>
      <c r="H1" s="53" t="s">
        <v>911</v>
      </c>
    </row>
    <row r="2" spans="2:8" ht="21" customHeight="1">
      <c r="B2" s="3" t="s">
        <v>910</v>
      </c>
      <c r="H2" s="15" t="str">
        <f>CONCATENATE(" ",'[1]úvod'!$C$8)</f>
        <v> Younger cadet girls</v>
      </c>
    </row>
    <row r="3" spans="4:8" ht="15.75">
      <c r="D3" s="3"/>
      <c r="H3" s="50" t="str">
        <f>'[1]úvod'!$C$7</f>
        <v>23.8.2015</v>
      </c>
    </row>
    <row r="4" spans="1:3" ht="12.75">
      <c r="A4" s="1">
        <v>1</v>
      </c>
      <c r="B4" s="1">
        <v>8</v>
      </c>
      <c r="C4" s="4" t="str">
        <f>IF($B4="","bye",CONCATENATE(VLOOKUP($B4,mzy_seznam!$A$2:$E$269,2)," (",VLOOKUP($B4,mzy_seznam!$A$2:$E$269,4),")"))</f>
        <v>Lacenová Renáta (Slovensko)</v>
      </c>
    </row>
    <row r="5" spans="4:5" ht="12.75">
      <c r="D5" s="12"/>
      <c r="E5" s="4" t="str">
        <f>'[1]vysl'!P2</f>
        <v>Lacenová Renáta</v>
      </c>
    </row>
    <row r="6" spans="1:5" ht="12.75">
      <c r="A6" s="1">
        <v>2</v>
      </c>
      <c r="C6" s="4" t="str">
        <f>IF($B6="","bye",CONCATENATE(VLOOKUP($B6,mzy_seznam!$A$2:$E$269,2)," (",VLOOKUP($B6,mzy_seznam!$A$2:$E$269,4),")"))</f>
        <v>bye</v>
      </c>
      <c r="D6" s="13"/>
      <c r="E6" s="5" t="str">
        <f>'[1]vysl'!R2</f>
        <v>3:0 (,,)</v>
      </c>
    </row>
    <row r="7" spans="4:6" ht="12.75">
      <c r="D7" s="14"/>
      <c r="E7" s="7"/>
      <c r="F7" s="8" t="str">
        <f>'[1]vysl'!P19</f>
        <v>Lacenová Renáta</v>
      </c>
    </row>
    <row r="8" spans="1:6" ht="12.75">
      <c r="A8" s="1">
        <v>3</v>
      </c>
      <c r="C8" s="4" t="str">
        <f>IF($B8="","bye",CONCATENATE(VLOOKUP($B8,mzy_seznam!$A$2:$E$269,2)," (",VLOOKUP($B8,mzy_seznam!$A$2:$E$269,4),")"))</f>
        <v>bye</v>
      </c>
      <c r="D8" s="11"/>
      <c r="E8" s="7"/>
      <c r="F8" s="5" t="str">
        <f>'[1]vysl'!R19</f>
        <v>3:1 (3,8,-9,6)</v>
      </c>
    </row>
    <row r="9" spans="4:6" ht="12.75">
      <c r="D9" s="12"/>
      <c r="E9" s="6" t="str">
        <f>'[1]vysl'!P3</f>
        <v>Koďousková Eliška</v>
      </c>
      <c r="F9" s="7"/>
    </row>
    <row r="10" spans="1:6" ht="12.75">
      <c r="A10" s="1">
        <v>4</v>
      </c>
      <c r="B10" s="1">
        <v>16</v>
      </c>
      <c r="C10" s="4" t="str">
        <f>IF($B10="","bye",CONCATENATE(VLOOKUP($B10,mzy_seznam!$A$2:$E$269,2)," (",VLOOKUP($B10,mzy_seznam!$A$2:$E$269,4),")"))</f>
        <v>Koďousková Eliška (SK Dobré)</v>
      </c>
      <c r="D10" s="13"/>
      <c r="E10" s="1" t="str">
        <f>'[1]vysl'!R3</f>
        <v>3:0 (0,0,0)</v>
      </c>
      <c r="F10" s="7"/>
    </row>
    <row r="11" spans="4:7" ht="12.75">
      <c r="D11" s="14"/>
      <c r="F11" s="7"/>
      <c r="G11" s="8" t="str">
        <f>'[1]vysl'!P28</f>
        <v>Stranz Julia Samira</v>
      </c>
    </row>
    <row r="12" spans="1:7" ht="12.75">
      <c r="A12" s="1">
        <v>5</v>
      </c>
      <c r="B12" s="1">
        <v>24</v>
      </c>
      <c r="C12" s="4" t="str">
        <f>IF($B12="","bye",CONCATENATE(VLOOKUP($B12,mzy_seznam!$A$2:$E$269,2)," (",VLOOKUP($B12,mzy_seznam!$A$2:$E$269,4),")"))</f>
        <v>Činčurová Ema (ŠKST Topolčany)</v>
      </c>
      <c r="D12" s="11"/>
      <c r="F12" s="7"/>
      <c r="G12" s="5" t="str">
        <f>'[1]vysl'!R28</f>
        <v>3:1 (9,-5,11,11)</v>
      </c>
    </row>
    <row r="13" spans="4:7" ht="12.75">
      <c r="D13" s="12"/>
      <c r="E13" s="4" t="str">
        <f>'[1]vysl'!P4</f>
        <v>Činčurová Ema</v>
      </c>
      <c r="F13" s="7"/>
      <c r="G13" s="7"/>
    </row>
    <row r="14" spans="1:7" ht="12.75">
      <c r="A14" s="1">
        <v>6</v>
      </c>
      <c r="C14" s="4" t="str">
        <f>IF($B14="","bye",CONCATENATE(VLOOKUP($B14,mzy_seznam!$A$2:$E$269,2)," (",VLOOKUP($B14,mzy_seznam!$A$2:$E$269,4),")"))</f>
        <v>bye</v>
      </c>
      <c r="D14" s="13"/>
      <c r="E14" s="5" t="str">
        <f>'[1]vysl'!R4</f>
        <v>3:0 (,,)</v>
      </c>
      <c r="F14" s="7"/>
      <c r="G14" s="7"/>
    </row>
    <row r="15" spans="4:7" ht="12.75">
      <c r="D15" s="14"/>
      <c r="E15" s="7"/>
      <c r="F15" s="9" t="str">
        <f>'[1]vysl'!P20</f>
        <v>Stranz Julia Samira</v>
      </c>
      <c r="G15" s="7"/>
    </row>
    <row r="16" spans="1:7" ht="12.75">
      <c r="A16" s="1">
        <v>7</v>
      </c>
      <c r="C16" s="4" t="str">
        <f>IF($B16="","bye",CONCATENATE(VLOOKUP($B16,mzy_seznam!$A$2:$E$269,2)," (",VLOOKUP($B16,mzy_seznam!$A$2:$E$269,4),")"))</f>
        <v>bye</v>
      </c>
      <c r="D16" s="11"/>
      <c r="E16" s="7"/>
      <c r="F16" s="1" t="str">
        <f>'[1]vysl'!R20</f>
        <v>3:0 (6,3,8)</v>
      </c>
      <c r="G16" s="7"/>
    </row>
    <row r="17" spans="4:7" ht="12.75">
      <c r="D17" s="12"/>
      <c r="E17" s="6" t="str">
        <f>'[1]vysl'!P5</f>
        <v>Stranz Julia Samira</v>
      </c>
      <c r="G17" s="7"/>
    </row>
    <row r="18" spans="1:7" ht="12.75">
      <c r="A18" s="1">
        <v>8</v>
      </c>
      <c r="B18" s="1">
        <v>38</v>
      </c>
      <c r="C18" s="4" t="str">
        <f>IF($B18="","bye",CONCATENATE(VLOOKUP($B18,mzy_seznam!$A$2:$E$269,2)," (",VLOOKUP($B18,mzy_seznam!$A$2:$E$269,4),")"))</f>
        <v>Stranz Julia Samira (Niedersachsen)</v>
      </c>
      <c r="D18" s="13"/>
      <c r="E18" s="1" t="str">
        <f>'[1]vysl'!R5</f>
        <v>3:0 (0,0,0)</v>
      </c>
      <c r="G18" s="7"/>
    </row>
    <row r="19" spans="4:8" ht="12.75">
      <c r="D19" s="14"/>
      <c r="H19" s="16" t="str">
        <f>'[1]vysl'!P33</f>
        <v>Stranz Julia Samira</v>
      </c>
    </row>
    <row r="20" spans="1:8" ht="12.75">
      <c r="A20" s="1">
        <v>9</v>
      </c>
      <c r="B20" s="1">
        <v>23</v>
      </c>
      <c r="C20" s="4" t="str">
        <f>IF($B20="","bye",CONCATENATE(VLOOKUP($B20,mzy_seznam!$A$2:$E$269,2)," (",VLOOKUP($B20,mzy_seznam!$A$2:$E$269,4),")"))</f>
        <v>Illášová Adriana (ŠKST Topolčany)</v>
      </c>
      <c r="D20" s="11"/>
      <c r="F20" s="51"/>
      <c r="H20" s="52" t="str">
        <f>'[1]vysl'!R33</f>
        <v>3:0 (6,4,4)</v>
      </c>
    </row>
    <row r="21" spans="4:8" ht="12.75">
      <c r="D21" s="12"/>
      <c r="E21" s="4" t="str">
        <f>'[1]vysl'!P6</f>
        <v>Illášová Adriana</v>
      </c>
      <c r="G21" s="7"/>
      <c r="H21" s="7"/>
    </row>
    <row r="22" spans="1:8" ht="12.75">
      <c r="A22" s="1">
        <v>10</v>
      </c>
      <c r="C22" s="4" t="str">
        <f>IF($B22="","bye",CONCATENATE(VLOOKUP($B22,mzy_seznam!$A$2:$E$269,2)," (",VLOOKUP($B22,mzy_seznam!$A$2:$E$269,4),")"))</f>
        <v>bye</v>
      </c>
      <c r="D22" s="13"/>
      <c r="E22" s="5" t="str">
        <f>'[1]vysl'!R6</f>
        <v>3:0 (,,)</v>
      </c>
      <c r="G22" s="7"/>
      <c r="H22" s="7"/>
    </row>
    <row r="23" spans="4:8" ht="12.75">
      <c r="D23" s="14"/>
      <c r="E23" s="7"/>
      <c r="F23" s="8" t="str">
        <f>'[1]vysl'!P21</f>
        <v>Illášová Adriana</v>
      </c>
      <c r="G23" s="7"/>
      <c r="H23" s="7"/>
    </row>
    <row r="24" spans="1:8" ht="12.75">
      <c r="A24" s="1">
        <v>11</v>
      </c>
      <c r="C24" s="4" t="str">
        <f>IF($B24="","bye",CONCATENATE(VLOOKUP($B24,mzy_seznam!$A$2:$E$269,2)," (",VLOOKUP($B24,mzy_seznam!$A$2:$E$269,4),")"))</f>
        <v>bye</v>
      </c>
      <c r="D24" s="11"/>
      <c r="E24" s="7"/>
      <c r="F24" s="5" t="str">
        <f>'[1]vysl'!R21</f>
        <v>3:0 (10,8,3)</v>
      </c>
      <c r="G24" s="7"/>
      <c r="H24" s="7"/>
    </row>
    <row r="25" spans="4:8" ht="12.75">
      <c r="D25" s="12"/>
      <c r="E25" s="6" t="str">
        <f>'[1]vysl'!P7</f>
        <v>Mikayilova Zemfira</v>
      </c>
      <c r="F25" s="7"/>
      <c r="G25" s="7"/>
      <c r="H25" s="7"/>
    </row>
    <row r="26" spans="1:8" ht="12.75">
      <c r="A26" s="1">
        <v>12</v>
      </c>
      <c r="B26" s="1">
        <v>34</v>
      </c>
      <c r="C26" s="4" t="str">
        <f>IF($B26="","bye",CONCATENATE(VLOOKUP($B26,mzy_seznam!$A$2:$E$269,2)," (",VLOOKUP($B26,mzy_seznam!$A$2:$E$269,4),")"))</f>
        <v>Mikayilova Zemfira (Azerbajdžan)</v>
      </c>
      <c r="D26" s="13"/>
      <c r="E26" s="1" t="str">
        <f>'[1]vysl'!R7</f>
        <v>3:0 (0,0,0)</v>
      </c>
      <c r="F26" s="7"/>
      <c r="G26" s="7"/>
      <c r="H26" s="7"/>
    </row>
    <row r="27" spans="4:8" ht="12.75">
      <c r="D27" s="14"/>
      <c r="F27" s="7"/>
      <c r="G27" s="9" t="str">
        <f>'[1]vysl'!P29</f>
        <v>Illášová Adriana</v>
      </c>
      <c r="H27" s="7"/>
    </row>
    <row r="28" spans="1:8" ht="12.75">
      <c r="A28" s="1">
        <v>13</v>
      </c>
      <c r="B28" s="1">
        <v>9</v>
      </c>
      <c r="C28" s="4" t="str">
        <f>IF($B28="","bye",CONCATENATE(VLOOKUP($B28,mzy_seznam!$A$2:$E$269,2)," (",VLOOKUP($B28,mzy_seznam!$A$2:$E$269,4),")"))</f>
        <v>Mullerová Ema (STK Nová Baňa/Podlužany)</v>
      </c>
      <c r="D28" s="11"/>
      <c r="F28" s="7"/>
      <c r="G28" s="1" t="str">
        <f>'[1]vysl'!R29</f>
        <v>3:2 (-8,-8,6,9,9)</v>
      </c>
      <c r="H28" s="7"/>
    </row>
    <row r="29" spans="4:8" ht="12.75">
      <c r="D29" s="12"/>
      <c r="E29" s="4" t="str">
        <f>'[1]vysl'!P8</f>
        <v>Mullerová Ema</v>
      </c>
      <c r="F29" s="7"/>
      <c r="H29" s="7"/>
    </row>
    <row r="30" spans="1:8" ht="12.75">
      <c r="A30" s="1">
        <v>14</v>
      </c>
      <c r="C30" s="4" t="str">
        <f>IF($B30="","bye",CONCATENATE(VLOOKUP($B30,mzy_seznam!$A$2:$E$269,2)," (",VLOOKUP($B30,mzy_seznam!$A$2:$E$269,4),")"))</f>
        <v>bye</v>
      </c>
      <c r="D30" s="13"/>
      <c r="E30" s="5" t="str">
        <f>'[1]vysl'!R8</f>
        <v>3:0 (,,)</v>
      </c>
      <c r="F30" s="7"/>
      <c r="H30" s="7"/>
    </row>
    <row r="31" spans="4:8" ht="12.75">
      <c r="D31" s="14"/>
      <c r="E31" s="7"/>
      <c r="F31" s="9" t="str">
        <f>'[1]vysl'!P22</f>
        <v>Balúchová Adriana</v>
      </c>
      <c r="H31" s="7"/>
    </row>
    <row r="32" spans="1:8" ht="12.75">
      <c r="A32" s="1">
        <v>15</v>
      </c>
      <c r="C32" s="4" t="str">
        <f>IF($B32="","bye",CONCATENATE(VLOOKUP($B32,mzy_seznam!$A$2:$E$269,2)," (",VLOOKUP($B32,mzy_seznam!$A$2:$E$269,4),")"))</f>
        <v>bye</v>
      </c>
      <c r="D32" s="11"/>
      <c r="E32" s="7"/>
      <c r="F32" s="1" t="str">
        <f>'[1]vysl'!R22</f>
        <v>3:0 (1,9,5)</v>
      </c>
      <c r="H32" s="7"/>
    </row>
    <row r="33" spans="4:8" ht="12.75">
      <c r="D33" s="12"/>
      <c r="E33" s="6" t="str">
        <f>'[1]vysl'!P9</f>
        <v>Balúchová Adriana</v>
      </c>
      <c r="H33" s="7"/>
    </row>
    <row r="34" spans="1:8" ht="12.75">
      <c r="A34" s="1">
        <v>16</v>
      </c>
      <c r="B34" s="1">
        <v>26</v>
      </c>
      <c r="C34" s="4" t="str">
        <f>IF($B34="","bye",CONCATENATE(VLOOKUP($B34,mzy_seznam!$A$2:$E$269,2)," (",VLOOKUP($B34,mzy_seznam!$A$2:$E$269,4),")"))</f>
        <v>Balúchová Adriana (STK Rybník)</v>
      </c>
      <c r="D34" s="13"/>
      <c r="E34" s="1" t="str">
        <f>'[1]vysl'!R9</f>
        <v>3:0 (0,0,0)</v>
      </c>
      <c r="H34" s="7"/>
    </row>
    <row r="35" ht="12.75">
      <c r="H35" s="10" t="str">
        <f>'[1]vysl'!P36</f>
        <v>Stranz Julia Samira</v>
      </c>
    </row>
    <row r="36" spans="1:8" ht="12.75">
      <c r="A36" s="1">
        <v>17</v>
      </c>
      <c r="B36" s="1">
        <v>13</v>
      </c>
      <c r="C36" s="4" t="str">
        <f>IF($B36="","bye",CONCATENATE(VLOOKUP($B36,mzy_seznam!$A$2:$E$269,2)," (",VLOOKUP($B36,mzy_seznam!$A$2:$E$269,4),")"))</f>
        <v>Kováčová Alžběta (ŠK Ružomberok)</v>
      </c>
      <c r="H36" s="5" t="str">
        <f>'[1]vysl'!R36</f>
        <v>3:2 (-7,-6,9,4,6)</v>
      </c>
    </row>
    <row r="37" spans="4:8" ht="12.75">
      <c r="D37" s="12"/>
      <c r="E37" s="4" t="str">
        <f>'[1]vysl'!P10</f>
        <v>Kováčová Alžběta</v>
      </c>
      <c r="H37" s="7"/>
    </row>
    <row r="38" spans="1:8" ht="12.75">
      <c r="A38" s="1">
        <v>18</v>
      </c>
      <c r="C38" s="4" t="str">
        <f>IF($B38="","bye",CONCATENATE(VLOOKUP($B38,mzy_seznam!$A$2:$E$269,2)," (",VLOOKUP($B38,mzy_seznam!$A$2:$E$269,4),")"))</f>
        <v>bye</v>
      </c>
      <c r="D38" s="13"/>
      <c r="E38" s="5" t="str">
        <f>'[1]vysl'!R10</f>
        <v>3:0 (,,)</v>
      </c>
      <c r="H38" s="7"/>
    </row>
    <row r="39" spans="4:8" ht="12.75">
      <c r="D39" s="14"/>
      <c r="E39" s="7"/>
      <c r="F39" s="8" t="str">
        <f>'[1]vysl'!P23</f>
        <v>Kováčová Alžběta</v>
      </c>
      <c r="H39" s="7"/>
    </row>
    <row r="40" spans="1:8" ht="12.75">
      <c r="A40" s="1">
        <v>19</v>
      </c>
      <c r="C40" s="4" t="str">
        <f>IF($B40="","bye",CONCATENATE(VLOOKUP($B40,mzy_seznam!$A$2:$E$269,2)," (",VLOOKUP($B40,mzy_seznam!$A$2:$E$269,4),")"))</f>
        <v>bye</v>
      </c>
      <c r="D40" s="11"/>
      <c r="E40" s="7"/>
      <c r="F40" s="5" t="str">
        <f>'[1]vysl'!R23</f>
        <v>3:0 (6,6,6)</v>
      </c>
      <c r="H40" s="7"/>
    </row>
    <row r="41" spans="4:8" ht="12.75">
      <c r="D41" s="12"/>
      <c r="E41" s="6" t="str">
        <f>'[1]vysl'!P11</f>
        <v>Ahmadova Nigar</v>
      </c>
      <c r="F41" s="7"/>
      <c r="H41" s="7"/>
    </row>
    <row r="42" spans="1:8" ht="12.75">
      <c r="A42" s="1">
        <v>20</v>
      </c>
      <c r="B42" s="1">
        <v>32</v>
      </c>
      <c r="C42" s="4" t="str">
        <f>IF($B42="","bye",CONCATENATE(VLOOKUP($B42,mzy_seznam!$A$2:$E$269,2)," (",VLOOKUP($B42,mzy_seznam!$A$2:$E$269,4),")"))</f>
        <v>Ahmadova Nigar (Azerbajdžan)</v>
      </c>
      <c r="D42" s="13"/>
      <c r="E42" s="1" t="str">
        <f>'[1]vysl'!R11</f>
        <v>3:0 (0,0,0)</v>
      </c>
      <c r="F42" s="7"/>
      <c r="H42" s="7"/>
    </row>
    <row r="43" spans="4:8" ht="12.75">
      <c r="D43" s="14"/>
      <c r="F43" s="7"/>
      <c r="G43" s="8" t="str">
        <f>'[1]vysl'!P30</f>
        <v>Wiltschková Dominika</v>
      </c>
      <c r="H43" s="7"/>
    </row>
    <row r="44" spans="1:8" ht="12.75">
      <c r="A44" s="1">
        <v>21</v>
      </c>
      <c r="B44" s="1">
        <v>14</v>
      </c>
      <c r="C44" s="4" t="str">
        <f>IF($B44="","bye",CONCATENATE(VLOOKUP($B44,mzy_seznam!$A$2:$E$269,2)," (",VLOOKUP($B44,mzy_seznam!$A$2:$E$269,4),")"))</f>
        <v>Wiltschková Dominika (Metalfin Galanta)</v>
      </c>
      <c r="D44" s="11"/>
      <c r="F44" s="7"/>
      <c r="G44" s="5" t="str">
        <f>'[1]vysl'!R30</f>
        <v>3:1 (4,15,-4,5)</v>
      </c>
      <c r="H44" s="7"/>
    </row>
    <row r="45" spans="4:8" ht="12.75">
      <c r="D45" s="12"/>
      <c r="E45" s="4" t="str">
        <f>'[1]vysl'!P12</f>
        <v>Wiltschková Dominika</v>
      </c>
      <c r="F45" s="7"/>
      <c r="G45" s="7"/>
      <c r="H45" s="7"/>
    </row>
    <row r="46" spans="1:8" ht="12.75">
      <c r="A46" s="1">
        <v>22</v>
      </c>
      <c r="C46" s="4" t="str">
        <f>IF($B46="","bye",CONCATENATE(VLOOKUP($B46,mzy_seznam!$A$2:$E$269,2)," (",VLOOKUP($B46,mzy_seznam!$A$2:$E$269,4),")"))</f>
        <v>bye</v>
      </c>
      <c r="D46" s="13"/>
      <c r="E46" s="5" t="str">
        <f>'[1]vysl'!R12</f>
        <v>3:0 (,,)</v>
      </c>
      <c r="F46" s="7"/>
      <c r="G46" s="7"/>
      <c r="H46" s="7"/>
    </row>
    <row r="47" spans="4:8" ht="12.75">
      <c r="D47" s="14"/>
      <c r="E47" s="7"/>
      <c r="F47" s="9" t="str">
        <f>'[1]vysl'!P24</f>
        <v>Wiltschková Dominika</v>
      </c>
      <c r="G47" s="7"/>
      <c r="H47" s="7"/>
    </row>
    <row r="48" spans="1:8" ht="12.75">
      <c r="A48" s="1">
        <v>23</v>
      </c>
      <c r="C48" s="4" t="str">
        <f>IF($B48="","bye",CONCATENATE(VLOOKUP($B48,mzy_seznam!$A$2:$E$269,2)," (",VLOOKUP($B48,mzy_seznam!$A$2:$E$269,4),")"))</f>
        <v>bye</v>
      </c>
      <c r="D48" s="11"/>
      <c r="E48" s="7"/>
      <c r="F48" s="1" t="str">
        <f>'[1]vysl'!R24</f>
        <v>3:2 (-3,-8,9,2,14)</v>
      </c>
      <c r="G48" s="7"/>
      <c r="H48" s="7"/>
    </row>
    <row r="49" spans="4:8" ht="12.75">
      <c r="D49" s="12"/>
      <c r="E49" s="6" t="str">
        <f>'[1]vysl'!P13</f>
        <v>Klempererová Anna</v>
      </c>
      <c r="G49" s="7"/>
      <c r="H49" s="7"/>
    </row>
    <row r="50" spans="1:8" ht="12.75">
      <c r="A50" s="1">
        <v>24</v>
      </c>
      <c r="B50" s="1">
        <v>1</v>
      </c>
      <c r="C50" s="4" t="str">
        <f>IF($B50="","bye",CONCATENATE(VLOOKUP($B50,mzy_seznam!$A$2:$E$269,2)," (",VLOOKUP($B50,mzy_seznam!$A$2:$E$269,4),")"))</f>
        <v>Klempererová Anna (DTJ PP Hradec Králové)</v>
      </c>
      <c r="D50" s="13"/>
      <c r="E50" s="1" t="str">
        <f>'[1]vysl'!R13</f>
        <v>3:0 (0,0,0)</v>
      </c>
      <c r="G50" s="7"/>
      <c r="H50" s="7"/>
    </row>
    <row r="51" spans="4:8" ht="12.75">
      <c r="D51" s="14"/>
      <c r="H51" s="17" t="str">
        <f>'[1]vysl'!P34</f>
        <v>Slobodníková Hana</v>
      </c>
    </row>
    <row r="52" spans="1:8" ht="12.75">
      <c r="A52" s="1">
        <v>25</v>
      </c>
      <c r="B52" s="1">
        <v>2</v>
      </c>
      <c r="C52" s="4" t="str">
        <f>IF($B52="","bye",CONCATENATE(VLOOKUP($B52,mzy_seznam!$A$2:$E$269,2)," (",VLOOKUP($B52,mzy_seznam!$A$2:$E$269,4),")"))</f>
        <v>Hnojská Andrea (KST Klatovy)</v>
      </c>
      <c r="D52" s="11"/>
      <c r="H52" s="48" t="str">
        <f>'[1]vysl'!R34</f>
        <v>3:0 (8,6,7)</v>
      </c>
    </row>
    <row r="53" spans="4:7" ht="12.75">
      <c r="D53" s="12"/>
      <c r="E53" s="4" t="str">
        <f>'[1]vysl'!P14</f>
        <v>Hnojská Andrea</v>
      </c>
      <c r="G53" s="7"/>
    </row>
    <row r="54" spans="1:7" ht="12.75">
      <c r="A54" s="1">
        <v>26</v>
      </c>
      <c r="C54" s="4" t="str">
        <f>IF($B54="","bye",CONCATENATE(VLOOKUP($B54,mzy_seznam!$A$2:$E$269,2)," (",VLOOKUP($B54,mzy_seznam!$A$2:$E$269,4),")"))</f>
        <v>bye</v>
      </c>
      <c r="D54" s="13"/>
      <c r="E54" s="5" t="str">
        <f>'[1]vysl'!R14</f>
        <v>3:0 (,,)</v>
      </c>
      <c r="G54" s="7"/>
    </row>
    <row r="55" spans="4:7" ht="12.75">
      <c r="D55" s="14"/>
      <c r="E55" s="7"/>
      <c r="F55" s="8" t="str">
        <f>'[1]vysl'!P25</f>
        <v>Hnojská Andrea</v>
      </c>
      <c r="G55" s="7"/>
    </row>
    <row r="56" spans="1:7" ht="12.75">
      <c r="A56" s="1">
        <v>27</v>
      </c>
      <c r="C56" s="4" t="str">
        <f>IF($B56="","bye",CONCATENATE(VLOOKUP($B56,mzy_seznam!$A$2:$E$269,2)," (",VLOOKUP($B56,mzy_seznam!$A$2:$E$269,4),")"))</f>
        <v>bye</v>
      </c>
      <c r="D56" s="11"/>
      <c r="E56" s="7"/>
      <c r="F56" s="5" t="str">
        <f>'[1]vysl'!R25</f>
        <v>3:1 (8,7,-9,5)</v>
      </c>
      <c r="G56" s="7"/>
    </row>
    <row r="57" spans="4:7" ht="12.75">
      <c r="D57" s="12"/>
      <c r="E57" s="6" t="str">
        <f>'[1]vysl'!P15</f>
        <v>Bajgerová Kristýna</v>
      </c>
      <c r="F57" s="7"/>
      <c r="G57" s="7"/>
    </row>
    <row r="58" spans="1:7" ht="12.75">
      <c r="A58" s="1">
        <v>28</v>
      </c>
      <c r="B58" s="1">
        <v>29</v>
      </c>
      <c r="C58" s="4" t="str">
        <f>IF($B58="","bye",CONCATENATE(VLOOKUP($B58,mzy_seznam!$A$2:$E$269,2)," (",VLOOKUP($B58,mzy_seznam!$A$2:$E$269,4),")"))</f>
        <v>Bajgerová Kristýna (Ostrava)</v>
      </c>
      <c r="D58" s="13"/>
      <c r="E58" s="1" t="str">
        <f>'[1]vysl'!R15</f>
        <v>3:0 (0,0,0)</v>
      </c>
      <c r="F58" s="7"/>
      <c r="G58" s="7"/>
    </row>
    <row r="59" spans="4:7" ht="12.75">
      <c r="D59" s="14"/>
      <c r="F59" s="7"/>
      <c r="G59" s="9" t="str">
        <f>'[1]vysl'!P31</f>
        <v>Slobodníková Hana</v>
      </c>
    </row>
    <row r="60" spans="1:7" ht="12.75">
      <c r="A60" s="1">
        <v>29</v>
      </c>
      <c r="B60" s="1">
        <v>27</v>
      </c>
      <c r="C60" s="4" t="str">
        <f>IF($B60="","bye",CONCATENATE(VLOOKUP($B60,mzy_seznam!$A$2:$E$269,2)," (",VLOOKUP($B60,mzy_seznam!$A$2:$E$269,4),")"))</f>
        <v>Marešová Zdenka (Domažlice)</v>
      </c>
      <c r="D60" s="11"/>
      <c r="F60" s="7"/>
      <c r="G60" s="1" t="str">
        <f>'[1]vysl'!R31</f>
        <v>3:0 (7,8,5)</v>
      </c>
    </row>
    <row r="61" spans="4:6" ht="12.75">
      <c r="D61" s="12"/>
      <c r="E61" s="4" t="str">
        <f>'[1]vysl'!P16</f>
        <v>Marešová Zdenka</v>
      </c>
      <c r="F61" s="7"/>
    </row>
    <row r="62" spans="1:6" ht="12.75">
      <c r="A62" s="1">
        <v>30</v>
      </c>
      <c r="C62" s="4" t="str">
        <f>IF($B62="","bye",CONCATENATE(VLOOKUP($B62,mzy_seznam!$A$2:$E$269,2)," (",VLOOKUP($B62,mzy_seznam!$A$2:$E$269,4),")"))</f>
        <v>bye</v>
      </c>
      <c r="D62" s="13"/>
      <c r="E62" s="5" t="str">
        <f>'[1]vysl'!R16</f>
        <v>3:0 (,,)</v>
      </c>
      <c r="F62" s="7"/>
    </row>
    <row r="63" spans="4:6" ht="12.75">
      <c r="D63" s="14"/>
      <c r="E63" s="7"/>
      <c r="F63" s="9" t="str">
        <f>'[1]vysl'!P26</f>
        <v>Slobodníková Hana</v>
      </c>
    </row>
    <row r="64" spans="1:6" ht="12.75">
      <c r="A64" s="1">
        <v>31</v>
      </c>
      <c r="C64" s="4" t="str">
        <f>IF($B64="","bye",CONCATENATE(VLOOKUP($B64,mzy_seznam!$A$2:$E$269,2)," (",VLOOKUP($B64,mzy_seznam!$A$2:$E$269,4),")"))</f>
        <v>bye</v>
      </c>
      <c r="D64" s="11"/>
      <c r="E64" s="7"/>
      <c r="F64" s="1" t="str">
        <f>'[1]vysl'!R26</f>
        <v>3:0 (11,6,4)</v>
      </c>
    </row>
    <row r="65" spans="4:5" ht="12.75">
      <c r="D65" s="12"/>
      <c r="E65" s="6" t="str">
        <f>'[1]vysl'!P17</f>
        <v>Slobodníková Hana</v>
      </c>
    </row>
    <row r="66" spans="1:5" ht="12.75">
      <c r="A66" s="1">
        <v>32</v>
      </c>
      <c r="B66" s="1">
        <v>22</v>
      </c>
      <c r="C66" s="4" t="str">
        <f>IF($B66="","bye",CONCATENATE(VLOOKUP($B66,mzy_seznam!$A$2:$E$269,2)," (",VLOOKUP($B66,mzy_seznam!$A$2:$E$269,4),")"))</f>
        <v>Slobodníková Hana (ŠKST Topolčany)</v>
      </c>
      <c r="D66" s="13"/>
      <c r="E66" s="1" t="str">
        <f>'[1]vysl'!R17</f>
        <v>3:0 (0,0,0)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132"/>
  <sheetViews>
    <sheetView view="pageBreakPreview" zoomScaleSheetLayoutView="100" zoomScalePageLayoutView="0" workbookViewId="0" topLeftCell="A1">
      <selection activeCell="C28" sqref="C28:C29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9" width="5.00390625" style="18" customWidth="1"/>
    <col min="10" max="10" width="1.625" style="18" customWidth="1"/>
    <col min="11" max="11" width="30.875" style="18" bestFit="1" customWidth="1"/>
    <col min="12" max="12" width="18.75390625" style="18" bestFit="1" customWidth="1"/>
    <col min="13" max="16384" width="9.125" style="18" customWidth="1"/>
  </cols>
  <sheetData>
    <row r="1" spans="1:7" ht="20.25">
      <c r="A1" s="2" t="s">
        <v>1658</v>
      </c>
      <c r="B1" s="1"/>
      <c r="C1" s="1"/>
      <c r="D1" s="1"/>
      <c r="E1" s="1"/>
      <c r="F1" s="1"/>
      <c r="G1" s="1"/>
    </row>
    <row r="2" spans="1:12" ht="20.25">
      <c r="A2" s="3" t="s">
        <v>910</v>
      </c>
      <c r="B2" s="1"/>
      <c r="C2" s="1"/>
      <c r="D2" s="1"/>
      <c r="E2" s="1"/>
      <c r="F2" s="1"/>
      <c r="G2" s="15"/>
      <c r="L2" s="15" t="s">
        <v>1003</v>
      </c>
    </row>
    <row r="3" spans="1:12" ht="15" customHeight="1" thickBot="1">
      <c r="A3" s="1"/>
      <c r="B3" s="1"/>
      <c r="C3" s="3"/>
      <c r="D3" s="1"/>
      <c r="E3" s="1"/>
      <c r="F3" s="1"/>
      <c r="G3" s="14"/>
      <c r="L3" s="49" t="s">
        <v>988</v>
      </c>
    </row>
    <row r="4" spans="1:12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54">
        <v>4</v>
      </c>
      <c r="G4" s="41">
        <v>5</v>
      </c>
      <c r="H4" s="42" t="s">
        <v>895</v>
      </c>
      <c r="I4" s="41" t="s">
        <v>896</v>
      </c>
      <c r="K4" s="18" t="s">
        <v>1657</v>
      </c>
      <c r="L4" s="18" t="s">
        <v>1656</v>
      </c>
    </row>
    <row r="5" spans="1:12" ht="16.5" customHeight="1" thickTop="1">
      <c r="A5" s="31">
        <v>1</v>
      </c>
      <c r="B5" s="32" t="s">
        <v>1655</v>
      </c>
      <c r="C5" s="33" t="s">
        <v>908</v>
      </c>
      <c r="D5" s="34" t="s">
        <v>1011</v>
      </c>
      <c r="E5" s="34" t="s">
        <v>1011</v>
      </c>
      <c r="F5" s="34" t="s">
        <v>1011</v>
      </c>
      <c r="G5" s="35" t="s">
        <v>1011</v>
      </c>
      <c r="H5" s="36">
        <v>8</v>
      </c>
      <c r="I5" s="35">
        <v>1</v>
      </c>
      <c r="K5" s="18" t="s">
        <v>1654</v>
      </c>
      <c r="L5" s="18" t="s">
        <v>1653</v>
      </c>
    </row>
    <row r="6" spans="1:12" ht="16.5" customHeight="1">
      <c r="A6" s="19">
        <v>61</v>
      </c>
      <c r="B6" s="25" t="s">
        <v>1652</v>
      </c>
      <c r="C6" s="29" t="s">
        <v>1021</v>
      </c>
      <c r="D6" s="20" t="s">
        <v>908</v>
      </c>
      <c r="E6" s="20" t="s">
        <v>1010</v>
      </c>
      <c r="F6" s="34" t="s">
        <v>1011</v>
      </c>
      <c r="G6" s="21" t="s">
        <v>1011</v>
      </c>
      <c r="H6" s="27">
        <v>6</v>
      </c>
      <c r="I6" s="21">
        <v>3</v>
      </c>
      <c r="K6" s="18" t="s">
        <v>1651</v>
      </c>
      <c r="L6" s="18" t="s">
        <v>1650</v>
      </c>
    </row>
    <row r="7" spans="1:12" ht="16.5" customHeight="1">
      <c r="A7" s="19">
        <v>11</v>
      </c>
      <c r="B7" s="25" t="s">
        <v>1649</v>
      </c>
      <c r="C7" s="29" t="s">
        <v>1021</v>
      </c>
      <c r="D7" s="20" t="s">
        <v>1015</v>
      </c>
      <c r="E7" s="20" t="s">
        <v>908</v>
      </c>
      <c r="F7" s="34" t="s">
        <v>1011</v>
      </c>
      <c r="G7" s="21" t="s">
        <v>1016</v>
      </c>
      <c r="H7" s="27">
        <v>7</v>
      </c>
      <c r="I7" s="21">
        <v>2</v>
      </c>
      <c r="K7" s="18" t="s">
        <v>1648</v>
      </c>
      <c r="L7" s="18" t="s">
        <v>1647</v>
      </c>
    </row>
    <row r="8" spans="1:12" ht="16.5" customHeight="1">
      <c r="A8" s="55">
        <v>81</v>
      </c>
      <c r="B8" s="25" t="s">
        <v>1646</v>
      </c>
      <c r="C8" s="29" t="s">
        <v>1021</v>
      </c>
      <c r="D8" s="20" t="s">
        <v>1021</v>
      </c>
      <c r="E8" s="20" t="s">
        <v>1021</v>
      </c>
      <c r="F8" s="20" t="s">
        <v>908</v>
      </c>
      <c r="G8" s="21" t="s">
        <v>1022</v>
      </c>
      <c r="H8" s="27">
        <v>4</v>
      </c>
      <c r="I8" s="56">
        <v>5</v>
      </c>
      <c r="K8" s="18" t="s">
        <v>1645</v>
      </c>
      <c r="L8" s="18" t="s">
        <v>1644</v>
      </c>
    </row>
    <row r="9" spans="1:12" ht="16.5" customHeight="1" thickBot="1">
      <c r="A9" s="22">
        <v>68</v>
      </c>
      <c r="B9" s="26" t="s">
        <v>1643</v>
      </c>
      <c r="C9" s="30" t="s">
        <v>1021</v>
      </c>
      <c r="D9" s="23" t="s">
        <v>1021</v>
      </c>
      <c r="E9" s="23" t="s">
        <v>1022</v>
      </c>
      <c r="F9" s="57" t="s">
        <v>1016</v>
      </c>
      <c r="G9" s="24" t="s">
        <v>908</v>
      </c>
      <c r="H9" s="28">
        <v>5</v>
      </c>
      <c r="I9" s="24">
        <v>4</v>
      </c>
      <c r="K9" s="18" t="s">
        <v>1642</v>
      </c>
      <c r="L9" s="18" t="s">
        <v>1641</v>
      </c>
    </row>
    <row r="10" spans="11:12" ht="16.5" customHeight="1" thickTop="1">
      <c r="K10" s="18" t="s">
        <v>1640</v>
      </c>
      <c r="L10" s="18" t="s">
        <v>1639</v>
      </c>
    </row>
    <row r="11" spans="11:12" ht="16.5" customHeight="1">
      <c r="K11" s="18" t="s">
        <v>1638</v>
      </c>
      <c r="L11" s="18" t="s">
        <v>1637</v>
      </c>
    </row>
    <row r="12" spans="11:12" ht="16.5" customHeight="1">
      <c r="K12" s="18" t="s">
        <v>1636</v>
      </c>
      <c r="L12" s="18" t="s">
        <v>1635</v>
      </c>
    </row>
    <row r="13" spans="11:12" ht="16.5" customHeight="1">
      <c r="K13" s="18" t="s">
        <v>1634</v>
      </c>
      <c r="L13" s="18" t="s">
        <v>1633</v>
      </c>
    </row>
    <row r="14" ht="16.5" customHeight="1" thickBot="1"/>
    <row r="15" spans="1:12" ht="16.5" customHeight="1" thickBot="1" thickTop="1">
      <c r="A15" s="37"/>
      <c r="B15" s="38" t="s">
        <v>900</v>
      </c>
      <c r="C15" s="39">
        <v>1</v>
      </c>
      <c r="D15" s="40">
        <v>2</v>
      </c>
      <c r="E15" s="40">
        <v>3</v>
      </c>
      <c r="F15" s="41">
        <v>4</v>
      </c>
      <c r="G15" s="42" t="s">
        <v>895</v>
      </c>
      <c r="H15" s="41" t="s">
        <v>896</v>
      </c>
      <c r="I15" s="65"/>
      <c r="K15" s="18" t="s">
        <v>1632</v>
      </c>
      <c r="L15" s="18" t="s">
        <v>1631</v>
      </c>
    </row>
    <row r="16" spans="1:12" ht="16.5" customHeight="1" thickTop="1">
      <c r="A16" s="31">
        <v>17</v>
      </c>
      <c r="B16" s="32" t="s">
        <v>1630</v>
      </c>
      <c r="C16" s="33" t="s">
        <v>908</v>
      </c>
      <c r="D16" s="34" t="s">
        <v>1016</v>
      </c>
      <c r="E16" s="34" t="s">
        <v>1011</v>
      </c>
      <c r="F16" s="35" t="s">
        <v>1015</v>
      </c>
      <c r="G16" s="36">
        <v>6</v>
      </c>
      <c r="H16" s="35">
        <v>1</v>
      </c>
      <c r="I16" s="65"/>
      <c r="K16" s="18" t="s">
        <v>1629</v>
      </c>
      <c r="L16" s="18" t="s">
        <v>1628</v>
      </c>
    </row>
    <row r="17" spans="1:12" ht="16.5" customHeight="1">
      <c r="A17" s="19">
        <v>52</v>
      </c>
      <c r="B17" s="25" t="s">
        <v>1627</v>
      </c>
      <c r="C17" s="29" t="s">
        <v>1022</v>
      </c>
      <c r="D17" s="20" t="s">
        <v>908</v>
      </c>
      <c r="E17" s="20" t="s">
        <v>1011</v>
      </c>
      <c r="F17" s="21" t="s">
        <v>1022</v>
      </c>
      <c r="G17" s="27">
        <v>4</v>
      </c>
      <c r="H17" s="21">
        <v>3</v>
      </c>
      <c r="I17" s="65"/>
      <c r="K17" s="18" t="s">
        <v>1626</v>
      </c>
      <c r="L17" s="18" t="s">
        <v>1625</v>
      </c>
    </row>
    <row r="18" spans="1:12" ht="16.5" customHeight="1">
      <c r="A18" s="19">
        <v>7</v>
      </c>
      <c r="B18" s="25" t="s">
        <v>1624</v>
      </c>
      <c r="C18" s="29" t="s">
        <v>1021</v>
      </c>
      <c r="D18" s="20" t="s">
        <v>1021</v>
      </c>
      <c r="E18" s="20" t="s">
        <v>908</v>
      </c>
      <c r="F18" s="21" t="s">
        <v>1021</v>
      </c>
      <c r="G18" s="27">
        <v>3</v>
      </c>
      <c r="H18" s="21">
        <v>4</v>
      </c>
      <c r="I18" s="65"/>
      <c r="K18" s="18" t="s">
        <v>1623</v>
      </c>
      <c r="L18" s="18" t="s">
        <v>1622</v>
      </c>
    </row>
    <row r="19" spans="1:12" ht="16.5" customHeight="1" thickBot="1">
      <c r="A19" s="22">
        <v>62</v>
      </c>
      <c r="B19" s="26" t="s">
        <v>1621</v>
      </c>
      <c r="C19" s="30" t="s">
        <v>1010</v>
      </c>
      <c r="D19" s="23" t="s">
        <v>1016</v>
      </c>
      <c r="E19" s="23" t="s">
        <v>1011</v>
      </c>
      <c r="F19" s="24" t="s">
        <v>908</v>
      </c>
      <c r="G19" s="28">
        <v>5</v>
      </c>
      <c r="H19" s="24">
        <v>2</v>
      </c>
      <c r="I19" s="65"/>
      <c r="K19" s="18" t="s">
        <v>1620</v>
      </c>
      <c r="L19" s="18" t="s">
        <v>1619</v>
      </c>
    </row>
    <row r="20" spans="11:12" ht="16.5" customHeight="1" thickTop="1">
      <c r="K20" s="18" t="s">
        <v>1618</v>
      </c>
      <c r="L20" s="18" t="s">
        <v>1617</v>
      </c>
    </row>
    <row r="21" ht="16.5" customHeight="1" thickBot="1"/>
    <row r="22" spans="1:12" ht="16.5" customHeight="1" thickBot="1" thickTop="1">
      <c r="A22" s="37"/>
      <c r="B22" s="38" t="s">
        <v>901</v>
      </c>
      <c r="C22" s="39">
        <v>1</v>
      </c>
      <c r="D22" s="40">
        <v>2</v>
      </c>
      <c r="E22" s="40">
        <v>3</v>
      </c>
      <c r="F22" s="41">
        <v>4</v>
      </c>
      <c r="G22" s="42" t="s">
        <v>895</v>
      </c>
      <c r="H22" s="41" t="s">
        <v>896</v>
      </c>
      <c r="I22" s="65"/>
      <c r="K22" s="18" t="s">
        <v>1616</v>
      </c>
      <c r="L22" s="18" t="s">
        <v>1615</v>
      </c>
    </row>
    <row r="23" spans="1:12" ht="16.5" customHeight="1" thickTop="1">
      <c r="A23" s="31">
        <v>9</v>
      </c>
      <c r="B23" s="32" t="s">
        <v>1614</v>
      </c>
      <c r="C23" s="33" t="s">
        <v>908</v>
      </c>
      <c r="D23" s="34" t="s">
        <v>1011</v>
      </c>
      <c r="E23" s="34" t="s">
        <v>1016</v>
      </c>
      <c r="F23" s="35" t="s">
        <v>1011</v>
      </c>
      <c r="G23" s="36">
        <v>6</v>
      </c>
      <c r="H23" s="35">
        <v>1</v>
      </c>
      <c r="I23" s="65"/>
      <c r="K23" s="18" t="s">
        <v>1613</v>
      </c>
      <c r="L23" s="18" t="s">
        <v>1612</v>
      </c>
    </row>
    <row r="24" spans="1:12" ht="16.5" customHeight="1">
      <c r="A24" s="19">
        <v>44</v>
      </c>
      <c r="B24" s="25" t="s">
        <v>1611</v>
      </c>
      <c r="C24" s="29" t="s">
        <v>1021</v>
      </c>
      <c r="D24" s="20" t="s">
        <v>908</v>
      </c>
      <c r="E24" s="20" t="s">
        <v>1021</v>
      </c>
      <c r="F24" s="21" t="s">
        <v>1011</v>
      </c>
      <c r="G24" s="27">
        <v>4</v>
      </c>
      <c r="H24" s="21">
        <v>3</v>
      </c>
      <c r="I24" s="65"/>
      <c r="K24" s="18" t="s">
        <v>1610</v>
      </c>
      <c r="L24" s="18" t="s">
        <v>1609</v>
      </c>
    </row>
    <row r="25" spans="1:12" ht="16.5" customHeight="1">
      <c r="A25" s="19">
        <v>5</v>
      </c>
      <c r="B25" s="25" t="s">
        <v>1608</v>
      </c>
      <c r="C25" s="29" t="s">
        <v>1022</v>
      </c>
      <c r="D25" s="20" t="s">
        <v>1011</v>
      </c>
      <c r="E25" s="20" t="s">
        <v>908</v>
      </c>
      <c r="F25" s="21" t="s">
        <v>1011</v>
      </c>
      <c r="G25" s="27">
        <v>5</v>
      </c>
      <c r="H25" s="21">
        <v>2</v>
      </c>
      <c r="I25" s="65"/>
      <c r="K25" s="18" t="s">
        <v>1607</v>
      </c>
      <c r="L25" s="18" t="s">
        <v>1544</v>
      </c>
    </row>
    <row r="26" spans="1:12" ht="16.5" customHeight="1" thickBot="1">
      <c r="A26" s="22">
        <v>82</v>
      </c>
      <c r="B26" s="26" t="s">
        <v>1606</v>
      </c>
      <c r="C26" s="30" t="s">
        <v>1021</v>
      </c>
      <c r="D26" s="23" t="s">
        <v>1021</v>
      </c>
      <c r="E26" s="23" t="s">
        <v>1021</v>
      </c>
      <c r="F26" s="24" t="s">
        <v>908</v>
      </c>
      <c r="G26" s="28">
        <v>3</v>
      </c>
      <c r="H26" s="24">
        <v>4</v>
      </c>
      <c r="I26" s="65"/>
      <c r="K26" s="18" t="s">
        <v>1605</v>
      </c>
      <c r="L26" s="18" t="s">
        <v>1604</v>
      </c>
    </row>
    <row r="27" spans="11:12" ht="16.5" customHeight="1" thickTop="1">
      <c r="K27" s="18" t="s">
        <v>1603</v>
      </c>
      <c r="L27" s="18" t="s">
        <v>1602</v>
      </c>
    </row>
    <row r="28" ht="16.5" customHeight="1" thickBot="1"/>
    <row r="29" spans="1:12" ht="16.5" customHeight="1" thickBot="1" thickTop="1">
      <c r="A29" s="37"/>
      <c r="B29" s="38" t="s">
        <v>902</v>
      </c>
      <c r="C29" s="39">
        <v>1</v>
      </c>
      <c r="D29" s="40">
        <v>2</v>
      </c>
      <c r="E29" s="40">
        <v>3</v>
      </c>
      <c r="F29" s="41">
        <v>4</v>
      </c>
      <c r="G29" s="42" t="s">
        <v>895</v>
      </c>
      <c r="H29" s="41" t="s">
        <v>896</v>
      </c>
      <c r="I29" s="65"/>
      <c r="K29" s="18" t="s">
        <v>1601</v>
      </c>
      <c r="L29" s="18" t="s">
        <v>1600</v>
      </c>
    </row>
    <row r="30" spans="1:12" ht="16.5" customHeight="1" thickTop="1">
      <c r="A30" s="31">
        <v>10</v>
      </c>
      <c r="B30" s="32" t="s">
        <v>1599</v>
      </c>
      <c r="C30" s="33" t="s">
        <v>908</v>
      </c>
      <c r="D30" s="34" t="s">
        <v>1011</v>
      </c>
      <c r="E30" s="34" t="s">
        <v>1016</v>
      </c>
      <c r="F30" s="35" t="s">
        <v>1011</v>
      </c>
      <c r="G30" s="36">
        <v>6</v>
      </c>
      <c r="H30" s="35">
        <v>1</v>
      </c>
      <c r="I30" s="65"/>
      <c r="K30" s="18" t="s">
        <v>1598</v>
      </c>
      <c r="L30" s="18" t="s">
        <v>1597</v>
      </c>
    </row>
    <row r="31" spans="1:12" ht="16.5" customHeight="1">
      <c r="A31" s="19">
        <v>55</v>
      </c>
      <c r="B31" s="25" t="s">
        <v>1596</v>
      </c>
      <c r="C31" s="29" t="s">
        <v>1021</v>
      </c>
      <c r="D31" s="20" t="s">
        <v>908</v>
      </c>
      <c r="E31" s="20" t="s">
        <v>1010</v>
      </c>
      <c r="F31" s="21" t="s">
        <v>1016</v>
      </c>
      <c r="G31" s="27">
        <v>4</v>
      </c>
      <c r="H31" s="21">
        <v>3</v>
      </c>
      <c r="I31" s="65"/>
      <c r="K31" s="18" t="s">
        <v>1595</v>
      </c>
      <c r="L31" s="18" t="s">
        <v>1594</v>
      </c>
    </row>
    <row r="32" spans="1:12" ht="16.5" customHeight="1">
      <c r="A32" s="19">
        <v>80</v>
      </c>
      <c r="B32" s="25" t="s">
        <v>1593</v>
      </c>
      <c r="C32" s="29" t="s">
        <v>1022</v>
      </c>
      <c r="D32" s="20" t="s">
        <v>1015</v>
      </c>
      <c r="E32" s="20" t="s">
        <v>908</v>
      </c>
      <c r="F32" s="21" t="s">
        <v>1015</v>
      </c>
      <c r="G32" s="27">
        <v>5</v>
      </c>
      <c r="H32" s="21">
        <v>2</v>
      </c>
      <c r="I32" s="65"/>
      <c r="K32" s="18" t="s">
        <v>1592</v>
      </c>
      <c r="L32" s="18" t="s">
        <v>1591</v>
      </c>
    </row>
    <row r="33" spans="1:12" ht="16.5" customHeight="1" thickBot="1">
      <c r="A33" s="22">
        <v>15</v>
      </c>
      <c r="B33" s="26" t="s">
        <v>1590</v>
      </c>
      <c r="C33" s="30" t="s">
        <v>1021</v>
      </c>
      <c r="D33" s="23" t="s">
        <v>1022</v>
      </c>
      <c r="E33" s="23" t="s">
        <v>1010</v>
      </c>
      <c r="F33" s="24" t="s">
        <v>908</v>
      </c>
      <c r="G33" s="28">
        <v>3</v>
      </c>
      <c r="H33" s="24">
        <v>4</v>
      </c>
      <c r="I33" s="65"/>
      <c r="K33" s="18" t="s">
        <v>1589</v>
      </c>
      <c r="L33" s="18" t="s">
        <v>1588</v>
      </c>
    </row>
    <row r="34" spans="11:12" ht="16.5" customHeight="1" thickTop="1">
      <c r="K34" s="18" t="s">
        <v>1587</v>
      </c>
      <c r="L34" s="18" t="s">
        <v>1586</v>
      </c>
    </row>
    <row r="35" ht="16.5" customHeight="1" thickBot="1"/>
    <row r="36" spans="1:12" ht="16.5" customHeight="1" thickBot="1" thickTop="1">
      <c r="A36" s="37"/>
      <c r="B36" s="38" t="s">
        <v>903</v>
      </c>
      <c r="C36" s="39">
        <v>1</v>
      </c>
      <c r="D36" s="40">
        <v>2</v>
      </c>
      <c r="E36" s="40">
        <v>3</v>
      </c>
      <c r="F36" s="41">
        <v>4</v>
      </c>
      <c r="G36" s="42" t="s">
        <v>895</v>
      </c>
      <c r="H36" s="41" t="s">
        <v>896</v>
      </c>
      <c r="I36" s="65"/>
      <c r="K36" s="18" t="s">
        <v>1585</v>
      </c>
      <c r="L36" s="18" t="s">
        <v>1584</v>
      </c>
    </row>
    <row r="37" spans="1:12" ht="16.5" customHeight="1" thickTop="1">
      <c r="A37" s="31">
        <v>46</v>
      </c>
      <c r="B37" s="32" t="s">
        <v>1583</v>
      </c>
      <c r="C37" s="33" t="s">
        <v>908</v>
      </c>
      <c r="D37" s="34" t="s">
        <v>1011</v>
      </c>
      <c r="E37" s="34" t="s">
        <v>1016</v>
      </c>
      <c r="F37" s="35" t="s">
        <v>1011</v>
      </c>
      <c r="G37" s="36">
        <v>6</v>
      </c>
      <c r="H37" s="35">
        <v>1</v>
      </c>
      <c r="I37" s="65"/>
      <c r="K37" s="18" t="s">
        <v>1582</v>
      </c>
      <c r="L37" s="18" t="s">
        <v>1581</v>
      </c>
    </row>
    <row r="38" spans="1:12" ht="16.5" customHeight="1">
      <c r="A38" s="19">
        <v>79</v>
      </c>
      <c r="B38" s="25" t="s">
        <v>1580</v>
      </c>
      <c r="C38" s="29" t="s">
        <v>1021</v>
      </c>
      <c r="D38" s="20" t="s">
        <v>908</v>
      </c>
      <c r="E38" s="20" t="s">
        <v>1022</v>
      </c>
      <c r="F38" s="21" t="s">
        <v>1021</v>
      </c>
      <c r="G38" s="27">
        <v>3</v>
      </c>
      <c r="H38" s="21">
        <v>4</v>
      </c>
      <c r="I38" s="65"/>
      <c r="K38" s="18" t="s">
        <v>1579</v>
      </c>
      <c r="L38" s="18" t="s">
        <v>1578</v>
      </c>
    </row>
    <row r="39" spans="1:12" ht="16.5" customHeight="1">
      <c r="A39" s="19">
        <v>18</v>
      </c>
      <c r="B39" s="25" t="s">
        <v>1577</v>
      </c>
      <c r="C39" s="29" t="s">
        <v>1022</v>
      </c>
      <c r="D39" s="20" t="s">
        <v>1016</v>
      </c>
      <c r="E39" s="20" t="s">
        <v>908</v>
      </c>
      <c r="F39" s="21" t="s">
        <v>1010</v>
      </c>
      <c r="G39" s="27">
        <v>4</v>
      </c>
      <c r="H39" s="21">
        <v>3</v>
      </c>
      <c r="I39" s="65"/>
      <c r="K39" s="18" t="s">
        <v>1576</v>
      </c>
      <c r="L39" s="18" t="s">
        <v>1224</v>
      </c>
    </row>
    <row r="40" spans="1:12" ht="16.5" customHeight="1" thickBot="1">
      <c r="A40" s="22">
        <v>54</v>
      </c>
      <c r="B40" s="26" t="s">
        <v>1575</v>
      </c>
      <c r="C40" s="30" t="s">
        <v>1021</v>
      </c>
      <c r="D40" s="23" t="s">
        <v>1011</v>
      </c>
      <c r="E40" s="23" t="s">
        <v>1015</v>
      </c>
      <c r="F40" s="24" t="s">
        <v>908</v>
      </c>
      <c r="G40" s="28">
        <v>5</v>
      </c>
      <c r="H40" s="24">
        <v>2</v>
      </c>
      <c r="I40" s="65"/>
      <c r="K40" s="18" t="s">
        <v>1574</v>
      </c>
      <c r="L40" s="18" t="s">
        <v>1573</v>
      </c>
    </row>
    <row r="41" spans="11:12" ht="16.5" customHeight="1" thickTop="1">
      <c r="K41" s="18" t="s">
        <v>1572</v>
      </c>
      <c r="L41" s="18" t="s">
        <v>1571</v>
      </c>
    </row>
    <row r="42" ht="16.5" customHeight="1" thickBot="1"/>
    <row r="43" spans="1:12" ht="16.5" customHeight="1" thickBot="1" thickTop="1">
      <c r="A43" s="37"/>
      <c r="B43" s="38" t="s">
        <v>904</v>
      </c>
      <c r="C43" s="39">
        <v>1</v>
      </c>
      <c r="D43" s="40">
        <v>2</v>
      </c>
      <c r="E43" s="40">
        <v>3</v>
      </c>
      <c r="F43" s="41">
        <v>4</v>
      </c>
      <c r="G43" s="42" t="s">
        <v>895</v>
      </c>
      <c r="H43" s="41" t="s">
        <v>896</v>
      </c>
      <c r="I43" s="65"/>
      <c r="K43" s="18" t="s">
        <v>1570</v>
      </c>
      <c r="L43" s="18" t="s">
        <v>1569</v>
      </c>
    </row>
    <row r="44" spans="1:12" ht="16.5" customHeight="1" thickTop="1">
      <c r="A44" s="31">
        <v>65</v>
      </c>
      <c r="B44" s="32" t="s">
        <v>1568</v>
      </c>
      <c r="C44" s="33" t="s">
        <v>908</v>
      </c>
      <c r="D44" s="34" t="s">
        <v>1015</v>
      </c>
      <c r="E44" s="34" t="s">
        <v>1011</v>
      </c>
      <c r="F44" s="35" t="s">
        <v>1011</v>
      </c>
      <c r="G44" s="36">
        <v>6</v>
      </c>
      <c r="H44" s="35">
        <v>1</v>
      </c>
      <c r="I44" s="65"/>
      <c r="K44" s="18" t="s">
        <v>1567</v>
      </c>
      <c r="L44" s="18" t="s">
        <v>1566</v>
      </c>
    </row>
    <row r="45" spans="1:12" ht="16.5" customHeight="1">
      <c r="A45" s="19">
        <v>41</v>
      </c>
      <c r="B45" s="25" t="s">
        <v>1565</v>
      </c>
      <c r="C45" s="29" t="s">
        <v>1010</v>
      </c>
      <c r="D45" s="20" t="s">
        <v>908</v>
      </c>
      <c r="E45" s="20" t="s">
        <v>1021</v>
      </c>
      <c r="F45" s="21" t="s">
        <v>1011</v>
      </c>
      <c r="G45" s="27">
        <v>4</v>
      </c>
      <c r="H45" s="21">
        <v>3</v>
      </c>
      <c r="I45" s="65"/>
      <c r="K45" s="18" t="s">
        <v>1564</v>
      </c>
      <c r="L45" s="18" t="s">
        <v>1563</v>
      </c>
    </row>
    <row r="46" spans="1:12" ht="16.5" customHeight="1">
      <c r="A46" s="19">
        <v>57</v>
      </c>
      <c r="B46" s="25" t="s">
        <v>1562</v>
      </c>
      <c r="C46" s="29" t="s">
        <v>1021</v>
      </c>
      <c r="D46" s="20" t="s">
        <v>1011</v>
      </c>
      <c r="E46" s="20" t="s">
        <v>908</v>
      </c>
      <c r="F46" s="21" t="s">
        <v>1011</v>
      </c>
      <c r="G46" s="27">
        <v>5</v>
      </c>
      <c r="H46" s="21">
        <v>2</v>
      </c>
      <c r="I46" s="65"/>
      <c r="K46" s="18" t="s">
        <v>1561</v>
      </c>
      <c r="L46" s="18" t="s">
        <v>1560</v>
      </c>
    </row>
    <row r="47" spans="1:12" ht="16.5" customHeight="1" thickBot="1">
      <c r="A47" s="22">
        <v>33</v>
      </c>
      <c r="B47" s="26" t="s">
        <v>1559</v>
      </c>
      <c r="C47" s="30" t="s">
        <v>1021</v>
      </c>
      <c r="D47" s="23" t="s">
        <v>1021</v>
      </c>
      <c r="E47" s="23" t="s">
        <v>1021</v>
      </c>
      <c r="F47" s="24" t="s">
        <v>908</v>
      </c>
      <c r="G47" s="28">
        <v>3</v>
      </c>
      <c r="H47" s="24">
        <v>4</v>
      </c>
      <c r="I47" s="65"/>
      <c r="K47" s="18" t="s">
        <v>1558</v>
      </c>
      <c r="L47" s="18" t="s">
        <v>1557</v>
      </c>
    </row>
    <row r="48" spans="11:12" ht="16.5" customHeight="1" thickTop="1">
      <c r="K48" s="18" t="s">
        <v>1556</v>
      </c>
      <c r="L48" s="18" t="s">
        <v>1555</v>
      </c>
    </row>
    <row r="49" ht="16.5" customHeight="1" thickBot="1"/>
    <row r="50" spans="1:12" ht="16.5" customHeight="1" thickBot="1" thickTop="1">
      <c r="A50" s="37"/>
      <c r="B50" s="38" t="s">
        <v>905</v>
      </c>
      <c r="C50" s="39">
        <v>1</v>
      </c>
      <c r="D50" s="40">
        <v>2</v>
      </c>
      <c r="E50" s="40">
        <v>3</v>
      </c>
      <c r="F50" s="41">
        <v>4</v>
      </c>
      <c r="G50" s="42" t="s">
        <v>895</v>
      </c>
      <c r="H50" s="41" t="s">
        <v>896</v>
      </c>
      <c r="I50" s="65"/>
      <c r="K50" s="18" t="s">
        <v>1554</v>
      </c>
      <c r="L50" s="18" t="s">
        <v>1553</v>
      </c>
    </row>
    <row r="51" spans="1:12" ht="16.5" customHeight="1" thickTop="1">
      <c r="A51" s="31">
        <v>45</v>
      </c>
      <c r="B51" s="32" t="s">
        <v>1552</v>
      </c>
      <c r="C51" s="33" t="s">
        <v>908</v>
      </c>
      <c r="D51" s="34" t="s">
        <v>1011</v>
      </c>
      <c r="E51" s="34" t="s">
        <v>1016</v>
      </c>
      <c r="F51" s="35" t="s">
        <v>1011</v>
      </c>
      <c r="G51" s="36">
        <v>6</v>
      </c>
      <c r="H51" s="35">
        <v>1</v>
      </c>
      <c r="I51" s="65"/>
      <c r="K51" s="18" t="s">
        <v>1551</v>
      </c>
      <c r="L51" s="18" t="s">
        <v>1550</v>
      </c>
    </row>
    <row r="52" spans="1:12" ht="16.5" customHeight="1">
      <c r="A52" s="19">
        <v>3</v>
      </c>
      <c r="B52" s="25" t="s">
        <v>1549</v>
      </c>
      <c r="C52" s="29" t="s">
        <v>1021</v>
      </c>
      <c r="D52" s="20" t="s">
        <v>908</v>
      </c>
      <c r="E52" s="20" t="s">
        <v>1021</v>
      </c>
      <c r="F52" s="21" t="s">
        <v>1011</v>
      </c>
      <c r="G52" s="27">
        <v>4</v>
      </c>
      <c r="H52" s="21">
        <v>3</v>
      </c>
      <c r="I52" s="65"/>
      <c r="K52" s="18" t="s">
        <v>1548</v>
      </c>
      <c r="L52" s="18" t="s">
        <v>1547</v>
      </c>
    </row>
    <row r="53" spans="1:12" ht="16.5" customHeight="1">
      <c r="A53" s="19">
        <v>6</v>
      </c>
      <c r="B53" s="25" t="s">
        <v>1546</v>
      </c>
      <c r="C53" s="29" t="s">
        <v>1022</v>
      </c>
      <c r="D53" s="20" t="s">
        <v>1011</v>
      </c>
      <c r="E53" s="20" t="s">
        <v>908</v>
      </c>
      <c r="F53" s="21" t="s">
        <v>1011</v>
      </c>
      <c r="G53" s="27">
        <v>5</v>
      </c>
      <c r="H53" s="21">
        <v>2</v>
      </c>
      <c r="I53" s="65"/>
      <c r="K53" s="18" t="s">
        <v>1545</v>
      </c>
      <c r="L53" s="18" t="s">
        <v>1544</v>
      </c>
    </row>
    <row r="54" spans="1:12" ht="16.5" customHeight="1" thickBot="1">
      <c r="A54" s="22">
        <v>37</v>
      </c>
      <c r="B54" s="26" t="s">
        <v>1543</v>
      </c>
      <c r="C54" s="30" t="s">
        <v>1021</v>
      </c>
      <c r="D54" s="23" t="s">
        <v>1021</v>
      </c>
      <c r="E54" s="23" t="s">
        <v>1021</v>
      </c>
      <c r="F54" s="24" t="s">
        <v>908</v>
      </c>
      <c r="G54" s="28">
        <v>3</v>
      </c>
      <c r="H54" s="24">
        <v>4</v>
      </c>
      <c r="I54" s="65"/>
      <c r="K54" s="18" t="s">
        <v>1542</v>
      </c>
      <c r="L54" s="18" t="s">
        <v>1541</v>
      </c>
    </row>
    <row r="55" spans="11:12" ht="16.5" customHeight="1" thickTop="1">
      <c r="K55" s="18" t="s">
        <v>1540</v>
      </c>
      <c r="L55" s="18" t="s">
        <v>1539</v>
      </c>
    </row>
    <row r="56" ht="16.5" customHeight="1" thickBot="1"/>
    <row r="57" spans="1:12" ht="16.5" customHeight="1" thickBot="1" thickTop="1">
      <c r="A57" s="37"/>
      <c r="B57" s="38" t="s">
        <v>906</v>
      </c>
      <c r="C57" s="39">
        <v>1</v>
      </c>
      <c r="D57" s="40">
        <v>2</v>
      </c>
      <c r="E57" s="40">
        <v>3</v>
      </c>
      <c r="F57" s="41">
        <v>4</v>
      </c>
      <c r="G57" s="42" t="s">
        <v>895</v>
      </c>
      <c r="H57" s="41" t="s">
        <v>896</v>
      </c>
      <c r="I57" s="65"/>
      <c r="K57" s="18" t="s">
        <v>1538</v>
      </c>
      <c r="L57" s="18" t="s">
        <v>1537</v>
      </c>
    </row>
    <row r="58" spans="1:12" ht="16.5" customHeight="1" thickTop="1">
      <c r="A58" s="31">
        <v>27</v>
      </c>
      <c r="B58" s="32" t="s">
        <v>1536</v>
      </c>
      <c r="C58" s="33" t="s">
        <v>908</v>
      </c>
      <c r="D58" s="34" t="s">
        <v>1022</v>
      </c>
      <c r="E58" s="34" t="s">
        <v>1011</v>
      </c>
      <c r="F58" s="35" t="s">
        <v>1011</v>
      </c>
      <c r="G58" s="36">
        <v>5</v>
      </c>
      <c r="H58" s="35">
        <v>2</v>
      </c>
      <c r="I58" s="65"/>
      <c r="K58" s="18" t="s">
        <v>1535</v>
      </c>
      <c r="L58" s="18" t="s">
        <v>1534</v>
      </c>
    </row>
    <row r="59" spans="1:12" ht="16.5" customHeight="1">
      <c r="A59" s="19">
        <v>22</v>
      </c>
      <c r="B59" s="25" t="s">
        <v>1533</v>
      </c>
      <c r="C59" s="29" t="s">
        <v>1016</v>
      </c>
      <c r="D59" s="20" t="s">
        <v>908</v>
      </c>
      <c r="E59" s="20" t="s">
        <v>1016</v>
      </c>
      <c r="F59" s="21" t="s">
        <v>1011</v>
      </c>
      <c r="G59" s="27">
        <v>6</v>
      </c>
      <c r="H59" s="21">
        <v>1</v>
      </c>
      <c r="I59" s="65"/>
      <c r="K59" s="18" t="s">
        <v>1532</v>
      </c>
      <c r="L59" s="18" t="s">
        <v>1531</v>
      </c>
    </row>
    <row r="60" spans="1:12" ht="16.5" customHeight="1">
      <c r="A60" s="19">
        <v>71</v>
      </c>
      <c r="B60" s="25" t="s">
        <v>1530</v>
      </c>
      <c r="C60" s="29" t="s">
        <v>1021</v>
      </c>
      <c r="D60" s="20" t="s">
        <v>1022</v>
      </c>
      <c r="E60" s="20" t="s">
        <v>908</v>
      </c>
      <c r="F60" s="21" t="s">
        <v>1011</v>
      </c>
      <c r="G60" s="27">
        <v>4</v>
      </c>
      <c r="H60" s="21">
        <v>3</v>
      </c>
      <c r="I60" s="65"/>
      <c r="K60" s="18" t="s">
        <v>1529</v>
      </c>
      <c r="L60" s="18" t="s">
        <v>1528</v>
      </c>
    </row>
    <row r="61" spans="1:12" ht="16.5" customHeight="1" thickBot="1">
      <c r="A61" s="22">
        <v>29</v>
      </c>
      <c r="B61" s="26" t="s">
        <v>1527</v>
      </c>
      <c r="C61" s="30" t="s">
        <v>1021</v>
      </c>
      <c r="D61" s="23" t="s">
        <v>1021</v>
      </c>
      <c r="E61" s="23" t="s">
        <v>1021</v>
      </c>
      <c r="F61" s="24" t="s">
        <v>908</v>
      </c>
      <c r="G61" s="28">
        <v>3</v>
      </c>
      <c r="H61" s="24">
        <v>4</v>
      </c>
      <c r="I61" s="65"/>
      <c r="K61" s="18" t="s">
        <v>1526</v>
      </c>
      <c r="L61" s="18" t="s">
        <v>1525</v>
      </c>
    </row>
    <row r="62" spans="11:12" ht="16.5" customHeight="1" thickTop="1">
      <c r="K62" s="18" t="s">
        <v>1524</v>
      </c>
      <c r="L62" s="18" t="s">
        <v>1523</v>
      </c>
    </row>
    <row r="63" ht="15" customHeight="1" thickBot="1"/>
    <row r="64" spans="1:12" ht="15" customHeight="1" thickBot="1" thickTop="1">
      <c r="A64" s="37"/>
      <c r="B64" s="38" t="s">
        <v>990</v>
      </c>
      <c r="C64" s="39">
        <v>1</v>
      </c>
      <c r="D64" s="40">
        <v>2</v>
      </c>
      <c r="E64" s="40">
        <v>3</v>
      </c>
      <c r="F64" s="41">
        <v>4</v>
      </c>
      <c r="G64" s="42" t="s">
        <v>895</v>
      </c>
      <c r="H64" s="41" t="s">
        <v>896</v>
      </c>
      <c r="K64" s="18" t="s">
        <v>1522</v>
      </c>
      <c r="L64" s="18" t="s">
        <v>1240</v>
      </c>
    </row>
    <row r="65" spans="1:12" ht="15" customHeight="1" thickTop="1">
      <c r="A65" s="31">
        <v>50</v>
      </c>
      <c r="B65" s="32" t="s">
        <v>1521</v>
      </c>
      <c r="C65" s="33" t="s">
        <v>908</v>
      </c>
      <c r="D65" s="34" t="s">
        <v>1016</v>
      </c>
      <c r="E65" s="34" t="s">
        <v>1022</v>
      </c>
      <c r="F65" s="35" t="s">
        <v>1011</v>
      </c>
      <c r="G65" s="36">
        <v>5</v>
      </c>
      <c r="H65" s="35">
        <v>2</v>
      </c>
      <c r="K65" s="18" t="s">
        <v>1520</v>
      </c>
      <c r="L65" s="18" t="s">
        <v>1519</v>
      </c>
    </row>
    <row r="66" spans="1:12" ht="15" customHeight="1">
      <c r="A66" s="19">
        <v>12</v>
      </c>
      <c r="B66" s="25" t="s">
        <v>1518</v>
      </c>
      <c r="C66" s="29" t="s">
        <v>1022</v>
      </c>
      <c r="D66" s="20" t="s">
        <v>908</v>
      </c>
      <c r="E66" s="20" t="s">
        <v>1021</v>
      </c>
      <c r="F66" s="21" t="s">
        <v>1011</v>
      </c>
      <c r="G66" s="27">
        <v>4</v>
      </c>
      <c r="H66" s="21">
        <v>3</v>
      </c>
      <c r="K66" s="18" t="s">
        <v>1517</v>
      </c>
      <c r="L66" s="18" t="s">
        <v>1516</v>
      </c>
    </row>
    <row r="67" spans="1:12" ht="15" customHeight="1">
      <c r="A67" s="19">
        <v>73</v>
      </c>
      <c r="B67" s="25" t="s">
        <v>1515</v>
      </c>
      <c r="C67" s="29" t="s">
        <v>1016</v>
      </c>
      <c r="D67" s="20" t="s">
        <v>1011</v>
      </c>
      <c r="E67" s="20" t="s">
        <v>908</v>
      </c>
      <c r="F67" s="21" t="s">
        <v>1011</v>
      </c>
      <c r="G67" s="27">
        <v>6</v>
      </c>
      <c r="H67" s="21">
        <v>1</v>
      </c>
      <c r="K67" s="18" t="s">
        <v>1514</v>
      </c>
      <c r="L67" s="18" t="s">
        <v>1513</v>
      </c>
    </row>
    <row r="68" spans="1:12" ht="15" customHeight="1" thickBot="1">
      <c r="A68" s="22">
        <v>25</v>
      </c>
      <c r="B68" s="26" t="s">
        <v>1512</v>
      </c>
      <c r="C68" s="30" t="s">
        <v>1021</v>
      </c>
      <c r="D68" s="23" t="s">
        <v>1021</v>
      </c>
      <c r="E68" s="23" t="s">
        <v>1021</v>
      </c>
      <c r="F68" s="24" t="s">
        <v>908</v>
      </c>
      <c r="G68" s="28">
        <v>3</v>
      </c>
      <c r="H68" s="24">
        <v>4</v>
      </c>
      <c r="K68" s="18" t="s">
        <v>1511</v>
      </c>
      <c r="L68" s="18" t="s">
        <v>1510</v>
      </c>
    </row>
    <row r="69" spans="11:12" ht="15" customHeight="1" thickTop="1">
      <c r="K69" s="18" t="s">
        <v>1509</v>
      </c>
      <c r="L69" s="18" t="s">
        <v>1508</v>
      </c>
    </row>
    <row r="70" ht="15" customHeight="1" thickBot="1"/>
    <row r="71" spans="1:12" ht="15" customHeight="1" thickBot="1" thickTop="1">
      <c r="A71" s="37"/>
      <c r="B71" s="38" t="s">
        <v>991</v>
      </c>
      <c r="C71" s="39">
        <v>1</v>
      </c>
      <c r="D71" s="40">
        <v>2</v>
      </c>
      <c r="E71" s="40">
        <v>3</v>
      </c>
      <c r="F71" s="41">
        <v>4</v>
      </c>
      <c r="G71" s="42" t="s">
        <v>895</v>
      </c>
      <c r="H71" s="41" t="s">
        <v>896</v>
      </c>
      <c r="K71" s="18" t="s">
        <v>1507</v>
      </c>
      <c r="L71" s="18" t="s">
        <v>1506</v>
      </c>
    </row>
    <row r="72" spans="1:12" ht="15" customHeight="1" thickTop="1">
      <c r="A72" s="31">
        <v>39</v>
      </c>
      <c r="B72" s="32" t="s">
        <v>1505</v>
      </c>
      <c r="C72" s="33" t="s">
        <v>908</v>
      </c>
      <c r="D72" s="34" t="s">
        <v>1011</v>
      </c>
      <c r="E72" s="34" t="s">
        <v>1021</v>
      </c>
      <c r="F72" s="35" t="s">
        <v>1015</v>
      </c>
      <c r="G72" s="36">
        <v>5</v>
      </c>
      <c r="H72" s="35">
        <v>2</v>
      </c>
      <c r="K72" s="18" t="s">
        <v>1504</v>
      </c>
      <c r="L72" s="18" t="s">
        <v>1391</v>
      </c>
    </row>
    <row r="73" spans="1:12" ht="15" customHeight="1">
      <c r="A73" s="19">
        <v>23</v>
      </c>
      <c r="B73" s="25" t="s">
        <v>1503</v>
      </c>
      <c r="C73" s="29" t="s">
        <v>1021</v>
      </c>
      <c r="D73" s="20" t="s">
        <v>908</v>
      </c>
      <c r="E73" s="20" t="s">
        <v>1021</v>
      </c>
      <c r="F73" s="21" t="s">
        <v>1011</v>
      </c>
      <c r="G73" s="27">
        <v>4</v>
      </c>
      <c r="H73" s="21">
        <v>3</v>
      </c>
      <c r="K73" s="18" t="s">
        <v>1502</v>
      </c>
      <c r="L73" s="18" t="s">
        <v>1501</v>
      </c>
    </row>
    <row r="74" spans="1:12" ht="15" customHeight="1">
      <c r="A74" s="19">
        <v>28</v>
      </c>
      <c r="B74" s="25" t="s">
        <v>1500</v>
      </c>
      <c r="C74" s="29" t="s">
        <v>1011</v>
      </c>
      <c r="D74" s="20" t="s">
        <v>1011</v>
      </c>
      <c r="E74" s="20" t="s">
        <v>908</v>
      </c>
      <c r="F74" s="21" t="s">
        <v>1011</v>
      </c>
      <c r="G74" s="27">
        <v>6</v>
      </c>
      <c r="H74" s="21">
        <v>1</v>
      </c>
      <c r="K74" s="18" t="s">
        <v>1499</v>
      </c>
      <c r="L74" s="18" t="s">
        <v>1498</v>
      </c>
    </row>
    <row r="75" spans="1:12" ht="15" customHeight="1" thickBot="1">
      <c r="A75" s="22">
        <v>84</v>
      </c>
      <c r="B75" s="26" t="s">
        <v>1497</v>
      </c>
      <c r="C75" s="30" t="s">
        <v>1010</v>
      </c>
      <c r="D75" s="23" t="s">
        <v>1021</v>
      </c>
      <c r="E75" s="23" t="s">
        <v>1021</v>
      </c>
      <c r="F75" s="24" t="s">
        <v>908</v>
      </c>
      <c r="G75" s="28">
        <v>3</v>
      </c>
      <c r="H75" s="24">
        <v>4</v>
      </c>
      <c r="K75" s="18" t="s">
        <v>1496</v>
      </c>
      <c r="L75" s="18" t="s">
        <v>1495</v>
      </c>
    </row>
    <row r="76" spans="11:12" ht="15" customHeight="1" thickTop="1">
      <c r="K76" s="18" t="s">
        <v>1494</v>
      </c>
      <c r="L76" s="18" t="s">
        <v>1493</v>
      </c>
    </row>
    <row r="77" ht="15" customHeight="1" thickBot="1"/>
    <row r="78" spans="1:12" ht="15" customHeight="1" thickBot="1" thickTop="1">
      <c r="A78" s="37"/>
      <c r="B78" s="38" t="s">
        <v>992</v>
      </c>
      <c r="C78" s="39">
        <v>1</v>
      </c>
      <c r="D78" s="40">
        <v>2</v>
      </c>
      <c r="E78" s="40">
        <v>3</v>
      </c>
      <c r="F78" s="41">
        <v>4</v>
      </c>
      <c r="G78" s="42" t="s">
        <v>895</v>
      </c>
      <c r="H78" s="41" t="s">
        <v>896</v>
      </c>
      <c r="K78" s="18" t="s">
        <v>1492</v>
      </c>
      <c r="L78" s="18" t="s">
        <v>1491</v>
      </c>
    </row>
    <row r="79" spans="1:12" ht="15" customHeight="1" thickTop="1">
      <c r="A79" s="31">
        <v>36</v>
      </c>
      <c r="B79" s="32" t="s">
        <v>1490</v>
      </c>
      <c r="C79" s="33" t="s">
        <v>908</v>
      </c>
      <c r="D79" s="34" t="s">
        <v>1011</v>
      </c>
      <c r="E79" s="34" t="s">
        <v>1015</v>
      </c>
      <c r="F79" s="35" t="s">
        <v>1011</v>
      </c>
      <c r="G79" s="36">
        <v>6</v>
      </c>
      <c r="H79" s="35">
        <v>1</v>
      </c>
      <c r="K79" s="18" t="s">
        <v>1489</v>
      </c>
      <c r="L79" s="18" t="s">
        <v>1488</v>
      </c>
    </row>
    <row r="80" spans="1:12" ht="15" customHeight="1">
      <c r="A80" s="19">
        <v>67</v>
      </c>
      <c r="B80" s="25" t="s">
        <v>1487</v>
      </c>
      <c r="C80" s="29" t="s">
        <v>1021</v>
      </c>
      <c r="D80" s="20" t="s">
        <v>908</v>
      </c>
      <c r="E80" s="20" t="s">
        <v>1021</v>
      </c>
      <c r="F80" s="21" t="s">
        <v>1016</v>
      </c>
      <c r="G80" s="27">
        <v>4</v>
      </c>
      <c r="H80" s="21">
        <v>3</v>
      </c>
      <c r="K80" s="18" t="s">
        <v>1486</v>
      </c>
      <c r="L80" s="18" t="s">
        <v>1485</v>
      </c>
    </row>
    <row r="81" spans="1:12" ht="15" customHeight="1">
      <c r="A81" s="19">
        <v>21</v>
      </c>
      <c r="B81" s="25" t="s">
        <v>1484</v>
      </c>
      <c r="C81" s="29" t="s">
        <v>1010</v>
      </c>
      <c r="D81" s="20" t="s">
        <v>1011</v>
      </c>
      <c r="E81" s="20" t="s">
        <v>908</v>
      </c>
      <c r="F81" s="21" t="s">
        <v>1016</v>
      </c>
      <c r="G81" s="27">
        <v>5</v>
      </c>
      <c r="H81" s="21">
        <v>2</v>
      </c>
      <c r="K81" s="18" t="s">
        <v>1483</v>
      </c>
      <c r="L81" s="18" t="s">
        <v>1482</v>
      </c>
    </row>
    <row r="82" spans="1:12" ht="15" customHeight="1" thickBot="1">
      <c r="A82" s="22">
        <v>66</v>
      </c>
      <c r="B82" s="26" t="s">
        <v>1481</v>
      </c>
      <c r="C82" s="30" t="s">
        <v>1021</v>
      </c>
      <c r="D82" s="23" t="s">
        <v>1022</v>
      </c>
      <c r="E82" s="23" t="s">
        <v>1022</v>
      </c>
      <c r="F82" s="24" t="s">
        <v>908</v>
      </c>
      <c r="G82" s="28">
        <v>3</v>
      </c>
      <c r="H82" s="24">
        <v>4</v>
      </c>
      <c r="K82" s="18" t="s">
        <v>1480</v>
      </c>
      <c r="L82" s="18" t="s">
        <v>1479</v>
      </c>
    </row>
    <row r="83" spans="11:12" ht="15" customHeight="1" thickTop="1">
      <c r="K83" s="18" t="s">
        <v>1478</v>
      </c>
      <c r="L83" s="18" t="s">
        <v>1477</v>
      </c>
    </row>
    <row r="84" ht="15" customHeight="1" thickBot="1"/>
    <row r="85" spans="1:12" ht="15" customHeight="1" thickBot="1" thickTop="1">
      <c r="A85" s="37"/>
      <c r="B85" s="38" t="s">
        <v>993</v>
      </c>
      <c r="C85" s="39">
        <v>1</v>
      </c>
      <c r="D85" s="40">
        <v>2</v>
      </c>
      <c r="E85" s="40">
        <v>3</v>
      </c>
      <c r="F85" s="41">
        <v>4</v>
      </c>
      <c r="G85" s="42" t="s">
        <v>895</v>
      </c>
      <c r="H85" s="41" t="s">
        <v>896</v>
      </c>
      <c r="K85" s="18" t="s">
        <v>1476</v>
      </c>
      <c r="L85" s="18" t="s">
        <v>1475</v>
      </c>
    </row>
    <row r="86" spans="1:12" ht="15" customHeight="1" thickTop="1">
      <c r="A86" s="31">
        <v>32</v>
      </c>
      <c r="B86" s="32" t="s">
        <v>1474</v>
      </c>
      <c r="C86" s="33" t="s">
        <v>908</v>
      </c>
      <c r="D86" s="34" t="s">
        <v>1011</v>
      </c>
      <c r="E86" s="34" t="s">
        <v>1021</v>
      </c>
      <c r="F86" s="35" t="s">
        <v>1011</v>
      </c>
      <c r="G86" s="36">
        <v>5</v>
      </c>
      <c r="H86" s="35">
        <v>2</v>
      </c>
      <c r="K86" s="18" t="s">
        <v>1473</v>
      </c>
      <c r="L86" s="18" t="s">
        <v>1472</v>
      </c>
    </row>
    <row r="87" spans="1:12" ht="15" customHeight="1">
      <c r="A87" s="19">
        <v>16</v>
      </c>
      <c r="B87" s="25" t="s">
        <v>1471</v>
      </c>
      <c r="C87" s="29" t="s">
        <v>1021</v>
      </c>
      <c r="D87" s="20" t="s">
        <v>908</v>
      </c>
      <c r="E87" s="20" t="s">
        <v>1022</v>
      </c>
      <c r="F87" s="21" t="s">
        <v>1015</v>
      </c>
      <c r="G87" s="27">
        <v>4</v>
      </c>
      <c r="H87" s="21">
        <v>3</v>
      </c>
      <c r="K87" s="18" t="s">
        <v>1470</v>
      </c>
      <c r="L87" s="18" t="s">
        <v>1469</v>
      </c>
    </row>
    <row r="88" spans="1:12" ht="15" customHeight="1">
      <c r="A88" s="19">
        <v>60</v>
      </c>
      <c r="B88" s="25" t="s">
        <v>1468</v>
      </c>
      <c r="C88" s="29" t="s">
        <v>1011</v>
      </c>
      <c r="D88" s="20" t="s">
        <v>1016</v>
      </c>
      <c r="E88" s="20" t="s">
        <v>908</v>
      </c>
      <c r="F88" s="21" t="s">
        <v>1011</v>
      </c>
      <c r="G88" s="27">
        <v>6</v>
      </c>
      <c r="H88" s="21">
        <v>1</v>
      </c>
      <c r="K88" s="18" t="s">
        <v>1467</v>
      </c>
      <c r="L88" s="18" t="s">
        <v>1466</v>
      </c>
    </row>
    <row r="89" spans="1:12" ht="15" customHeight="1" thickBot="1">
      <c r="A89" s="22">
        <v>70</v>
      </c>
      <c r="B89" s="26" t="s">
        <v>1465</v>
      </c>
      <c r="C89" s="30" t="s">
        <v>1021</v>
      </c>
      <c r="D89" s="23" t="s">
        <v>1010</v>
      </c>
      <c r="E89" s="23" t="s">
        <v>1021</v>
      </c>
      <c r="F89" s="24" t="s">
        <v>908</v>
      </c>
      <c r="G89" s="28">
        <v>3</v>
      </c>
      <c r="H89" s="24">
        <v>4</v>
      </c>
      <c r="K89" s="18" t="s">
        <v>1464</v>
      </c>
      <c r="L89" s="18" t="s">
        <v>1463</v>
      </c>
    </row>
    <row r="90" spans="11:12" ht="15" customHeight="1" thickTop="1">
      <c r="K90" s="18" t="s">
        <v>1462</v>
      </c>
      <c r="L90" s="18" t="s">
        <v>1461</v>
      </c>
    </row>
    <row r="91" ht="15" customHeight="1" thickBot="1"/>
    <row r="92" spans="1:12" ht="15" customHeight="1" thickBot="1" thickTop="1">
      <c r="A92" s="37"/>
      <c r="B92" s="38" t="s">
        <v>994</v>
      </c>
      <c r="C92" s="39">
        <v>1</v>
      </c>
      <c r="D92" s="40">
        <v>2</v>
      </c>
      <c r="E92" s="40">
        <v>3</v>
      </c>
      <c r="F92" s="41">
        <v>4</v>
      </c>
      <c r="G92" s="42" t="s">
        <v>895</v>
      </c>
      <c r="H92" s="41" t="s">
        <v>896</v>
      </c>
      <c r="K92" s="18" t="s">
        <v>1460</v>
      </c>
      <c r="L92" s="18" t="s">
        <v>1459</v>
      </c>
    </row>
    <row r="93" spans="1:12" ht="15" customHeight="1" thickTop="1">
      <c r="A93" s="31">
        <v>4</v>
      </c>
      <c r="B93" s="32" t="s">
        <v>1458</v>
      </c>
      <c r="C93" s="33" t="s">
        <v>908</v>
      </c>
      <c r="D93" s="34" t="s">
        <v>1011</v>
      </c>
      <c r="E93" s="34" t="s">
        <v>1015</v>
      </c>
      <c r="F93" s="35" t="s">
        <v>1011</v>
      </c>
      <c r="G93" s="36">
        <v>6</v>
      </c>
      <c r="H93" s="35">
        <v>1</v>
      </c>
      <c r="K93" s="18" t="s">
        <v>1457</v>
      </c>
      <c r="L93" s="18" t="s">
        <v>1221</v>
      </c>
    </row>
    <row r="94" spans="1:12" ht="15" customHeight="1">
      <c r="A94" s="19">
        <v>56</v>
      </c>
      <c r="B94" s="25" t="s">
        <v>1456</v>
      </c>
      <c r="C94" s="29" t="s">
        <v>1021</v>
      </c>
      <c r="D94" s="20" t="s">
        <v>908</v>
      </c>
      <c r="E94" s="20" t="s">
        <v>1011</v>
      </c>
      <c r="F94" s="21" t="s">
        <v>1011</v>
      </c>
      <c r="G94" s="27">
        <v>5</v>
      </c>
      <c r="H94" s="21">
        <v>2</v>
      </c>
      <c r="K94" s="18" t="s">
        <v>1455</v>
      </c>
      <c r="L94" s="18" t="s">
        <v>1454</v>
      </c>
    </row>
    <row r="95" spans="1:12" ht="15" customHeight="1">
      <c r="A95" s="19">
        <v>31</v>
      </c>
      <c r="B95" s="25" t="s">
        <v>1453</v>
      </c>
      <c r="C95" s="29" t="s">
        <v>1010</v>
      </c>
      <c r="D95" s="20" t="s">
        <v>1021</v>
      </c>
      <c r="E95" s="20" t="s">
        <v>908</v>
      </c>
      <c r="F95" s="21" t="s">
        <v>1011</v>
      </c>
      <c r="G95" s="27">
        <v>4</v>
      </c>
      <c r="H95" s="21">
        <v>3</v>
      </c>
      <c r="K95" s="18" t="s">
        <v>1452</v>
      </c>
      <c r="L95" s="18" t="s">
        <v>1451</v>
      </c>
    </row>
    <row r="96" spans="1:12" ht="15" customHeight="1" thickBot="1">
      <c r="A96" s="22">
        <v>64</v>
      </c>
      <c r="B96" s="26" t="s">
        <v>1450</v>
      </c>
      <c r="C96" s="30" t="s">
        <v>1021</v>
      </c>
      <c r="D96" s="23" t="s">
        <v>1021</v>
      </c>
      <c r="E96" s="23" t="s">
        <v>1021</v>
      </c>
      <c r="F96" s="24" t="s">
        <v>908</v>
      </c>
      <c r="G96" s="28">
        <v>3</v>
      </c>
      <c r="H96" s="24">
        <v>4</v>
      </c>
      <c r="K96" s="18" t="s">
        <v>1449</v>
      </c>
      <c r="L96" s="18" t="s">
        <v>1448</v>
      </c>
    </row>
    <row r="97" spans="11:12" ht="15" customHeight="1" thickTop="1">
      <c r="K97" s="18" t="s">
        <v>1447</v>
      </c>
      <c r="L97" s="18" t="s">
        <v>1446</v>
      </c>
    </row>
    <row r="98" ht="15" customHeight="1" thickBot="1"/>
    <row r="99" spans="1:12" ht="15" customHeight="1" thickBot="1" thickTop="1">
      <c r="A99" s="37"/>
      <c r="B99" s="38" t="s">
        <v>995</v>
      </c>
      <c r="C99" s="39">
        <v>1</v>
      </c>
      <c r="D99" s="40">
        <v>2</v>
      </c>
      <c r="E99" s="40">
        <v>3</v>
      </c>
      <c r="F99" s="41">
        <v>4</v>
      </c>
      <c r="G99" s="42" t="s">
        <v>895</v>
      </c>
      <c r="H99" s="41" t="s">
        <v>896</v>
      </c>
      <c r="K99" s="18" t="s">
        <v>1445</v>
      </c>
      <c r="L99" s="18" t="s">
        <v>1444</v>
      </c>
    </row>
    <row r="100" spans="1:12" ht="15" customHeight="1" thickTop="1">
      <c r="A100" s="31">
        <v>76</v>
      </c>
      <c r="B100" s="32" t="s">
        <v>1443</v>
      </c>
      <c r="C100" s="33" t="s">
        <v>908</v>
      </c>
      <c r="D100" s="34" t="s">
        <v>1011</v>
      </c>
      <c r="E100" s="34" t="s">
        <v>1011</v>
      </c>
      <c r="F100" s="35" t="s">
        <v>1011</v>
      </c>
      <c r="G100" s="36">
        <v>6</v>
      </c>
      <c r="H100" s="35">
        <v>1</v>
      </c>
      <c r="K100" s="18" t="s">
        <v>1442</v>
      </c>
      <c r="L100" s="18" t="s">
        <v>1441</v>
      </c>
    </row>
    <row r="101" spans="1:12" ht="15" customHeight="1">
      <c r="A101" s="19">
        <v>72</v>
      </c>
      <c r="B101" s="25" t="s">
        <v>1440</v>
      </c>
      <c r="C101" s="29" t="s">
        <v>1021</v>
      </c>
      <c r="D101" s="20" t="s">
        <v>908</v>
      </c>
      <c r="E101" s="20" t="s">
        <v>1022</v>
      </c>
      <c r="F101" s="21" t="s">
        <v>1011</v>
      </c>
      <c r="G101" s="27">
        <v>4</v>
      </c>
      <c r="H101" s="21">
        <v>3</v>
      </c>
      <c r="K101" s="18" t="s">
        <v>1439</v>
      </c>
      <c r="L101" s="18" t="s">
        <v>1407</v>
      </c>
    </row>
    <row r="102" spans="1:12" ht="15" customHeight="1">
      <c r="A102" s="19">
        <v>51</v>
      </c>
      <c r="B102" s="25" t="s">
        <v>1438</v>
      </c>
      <c r="C102" s="29" t="s">
        <v>1021</v>
      </c>
      <c r="D102" s="20" t="s">
        <v>1016</v>
      </c>
      <c r="E102" s="20" t="s">
        <v>908</v>
      </c>
      <c r="F102" s="21" t="s">
        <v>1011</v>
      </c>
      <c r="G102" s="27">
        <v>5</v>
      </c>
      <c r="H102" s="21">
        <v>2</v>
      </c>
      <c r="K102" s="18" t="s">
        <v>1437</v>
      </c>
      <c r="L102" s="18" t="s">
        <v>1436</v>
      </c>
    </row>
    <row r="103" spans="1:12" ht="15" customHeight="1" thickBot="1">
      <c r="A103" s="22">
        <v>35</v>
      </c>
      <c r="B103" s="26" t="s">
        <v>1435</v>
      </c>
      <c r="C103" s="30" t="s">
        <v>1021</v>
      </c>
      <c r="D103" s="23" t="s">
        <v>1021</v>
      </c>
      <c r="E103" s="23" t="s">
        <v>1021</v>
      </c>
      <c r="F103" s="24" t="s">
        <v>908</v>
      </c>
      <c r="G103" s="28">
        <v>3</v>
      </c>
      <c r="H103" s="24">
        <v>4</v>
      </c>
      <c r="K103" s="18" t="s">
        <v>1434</v>
      </c>
      <c r="L103" s="18" t="s">
        <v>1433</v>
      </c>
    </row>
    <row r="104" spans="11:12" ht="15" customHeight="1" thickTop="1">
      <c r="K104" s="18" t="s">
        <v>1432</v>
      </c>
      <c r="L104" s="18" t="s">
        <v>1431</v>
      </c>
    </row>
    <row r="105" ht="15" customHeight="1" thickBot="1"/>
    <row r="106" spans="1:12" ht="15" customHeight="1" thickBot="1" thickTop="1">
      <c r="A106" s="37"/>
      <c r="B106" s="38" t="s">
        <v>996</v>
      </c>
      <c r="C106" s="39">
        <v>1</v>
      </c>
      <c r="D106" s="40">
        <v>2</v>
      </c>
      <c r="E106" s="40">
        <v>3</v>
      </c>
      <c r="F106" s="41">
        <v>4</v>
      </c>
      <c r="G106" s="42" t="s">
        <v>895</v>
      </c>
      <c r="H106" s="41" t="s">
        <v>896</v>
      </c>
      <c r="K106" s="18" t="s">
        <v>1430</v>
      </c>
      <c r="L106" s="18" t="s">
        <v>1429</v>
      </c>
    </row>
    <row r="107" spans="1:12" ht="15" customHeight="1" thickTop="1">
      <c r="A107" s="31">
        <v>74</v>
      </c>
      <c r="B107" s="32" t="s">
        <v>1428</v>
      </c>
      <c r="C107" s="33" t="s">
        <v>908</v>
      </c>
      <c r="D107" s="34" t="s">
        <v>1016</v>
      </c>
      <c r="E107" s="34" t="s">
        <v>1010</v>
      </c>
      <c r="F107" s="35" t="s">
        <v>1011</v>
      </c>
      <c r="G107" s="36">
        <v>5</v>
      </c>
      <c r="H107" s="35">
        <v>2</v>
      </c>
      <c r="K107" s="18" t="s">
        <v>1427</v>
      </c>
      <c r="L107" s="18" t="s">
        <v>1426</v>
      </c>
    </row>
    <row r="108" spans="1:12" ht="15" customHeight="1">
      <c r="A108" s="19">
        <v>19</v>
      </c>
      <c r="B108" s="25" t="s">
        <v>1425</v>
      </c>
      <c r="C108" s="29" t="s">
        <v>1022</v>
      </c>
      <c r="D108" s="20" t="s">
        <v>908</v>
      </c>
      <c r="E108" s="20" t="s">
        <v>1021</v>
      </c>
      <c r="F108" s="21" t="s">
        <v>1016</v>
      </c>
      <c r="G108" s="27">
        <v>4</v>
      </c>
      <c r="H108" s="21">
        <v>3</v>
      </c>
      <c r="K108" s="18" t="s">
        <v>1424</v>
      </c>
      <c r="L108" s="18" t="s">
        <v>1423</v>
      </c>
    </row>
    <row r="109" spans="1:12" ht="15" customHeight="1">
      <c r="A109" s="19">
        <v>40</v>
      </c>
      <c r="B109" s="25" t="s">
        <v>1422</v>
      </c>
      <c r="C109" s="29" t="s">
        <v>1015</v>
      </c>
      <c r="D109" s="20" t="s">
        <v>1011</v>
      </c>
      <c r="E109" s="20" t="s">
        <v>908</v>
      </c>
      <c r="F109" s="21" t="s">
        <v>1011</v>
      </c>
      <c r="G109" s="27">
        <v>6</v>
      </c>
      <c r="H109" s="21">
        <v>1</v>
      </c>
      <c r="K109" s="18" t="s">
        <v>1421</v>
      </c>
      <c r="L109" s="18" t="s">
        <v>1420</v>
      </c>
    </row>
    <row r="110" spans="1:12" ht="15" customHeight="1" thickBot="1">
      <c r="A110" s="22">
        <v>69</v>
      </c>
      <c r="B110" s="26" t="s">
        <v>1419</v>
      </c>
      <c r="C110" s="30" t="s">
        <v>1021</v>
      </c>
      <c r="D110" s="23" t="s">
        <v>1022</v>
      </c>
      <c r="E110" s="23" t="s">
        <v>1021</v>
      </c>
      <c r="F110" s="24" t="s">
        <v>908</v>
      </c>
      <c r="G110" s="28">
        <v>3</v>
      </c>
      <c r="H110" s="24">
        <v>4</v>
      </c>
      <c r="K110" s="18" t="s">
        <v>1418</v>
      </c>
      <c r="L110" s="18" t="s">
        <v>1417</v>
      </c>
    </row>
    <row r="111" spans="11:12" ht="15" customHeight="1" thickTop="1">
      <c r="K111" s="18" t="s">
        <v>1416</v>
      </c>
      <c r="L111" s="18" t="s">
        <v>1415</v>
      </c>
    </row>
    <row r="112" ht="15" customHeight="1" thickBot="1"/>
    <row r="113" spans="1:12" ht="15" customHeight="1" thickBot="1" thickTop="1">
      <c r="A113" s="37"/>
      <c r="B113" s="38" t="s">
        <v>997</v>
      </c>
      <c r="C113" s="39">
        <v>1</v>
      </c>
      <c r="D113" s="40">
        <v>2</v>
      </c>
      <c r="E113" s="40">
        <v>3</v>
      </c>
      <c r="F113" s="41">
        <v>4</v>
      </c>
      <c r="G113" s="42" t="s">
        <v>895</v>
      </c>
      <c r="H113" s="41" t="s">
        <v>896</v>
      </c>
      <c r="K113" s="18" t="s">
        <v>1414</v>
      </c>
      <c r="L113" s="18" t="s">
        <v>1413</v>
      </c>
    </row>
    <row r="114" spans="1:12" ht="15" customHeight="1" thickTop="1">
      <c r="A114" s="31">
        <v>53</v>
      </c>
      <c r="B114" s="32" t="s">
        <v>1412</v>
      </c>
      <c r="C114" s="33" t="s">
        <v>908</v>
      </c>
      <c r="D114" s="34" t="s">
        <v>1022</v>
      </c>
      <c r="E114" s="34" t="s">
        <v>1011</v>
      </c>
      <c r="F114" s="35" t="s">
        <v>1011</v>
      </c>
      <c r="G114" s="36">
        <v>5</v>
      </c>
      <c r="H114" s="35">
        <v>1</v>
      </c>
      <c r="K114" s="18" t="s">
        <v>1411</v>
      </c>
      <c r="L114" s="18" t="s">
        <v>1410</v>
      </c>
    </row>
    <row r="115" spans="1:12" ht="15" customHeight="1">
      <c r="A115" s="19">
        <v>83</v>
      </c>
      <c r="B115" s="25" t="s">
        <v>1409</v>
      </c>
      <c r="C115" s="29" t="s">
        <v>1016</v>
      </c>
      <c r="D115" s="20" t="s">
        <v>908</v>
      </c>
      <c r="E115" s="20" t="s">
        <v>1022</v>
      </c>
      <c r="F115" s="21" t="s">
        <v>1011</v>
      </c>
      <c r="G115" s="27">
        <v>5</v>
      </c>
      <c r="H115" s="21">
        <v>2</v>
      </c>
      <c r="K115" s="18" t="s">
        <v>1408</v>
      </c>
      <c r="L115" s="18" t="s">
        <v>1407</v>
      </c>
    </row>
    <row r="116" spans="1:12" ht="15" customHeight="1">
      <c r="A116" s="19">
        <v>77</v>
      </c>
      <c r="B116" s="25" t="s">
        <v>1406</v>
      </c>
      <c r="C116" s="29" t="s">
        <v>1021</v>
      </c>
      <c r="D116" s="20" t="s">
        <v>1016</v>
      </c>
      <c r="E116" s="20" t="s">
        <v>908</v>
      </c>
      <c r="F116" s="21" t="s">
        <v>1011</v>
      </c>
      <c r="G116" s="27">
        <v>5</v>
      </c>
      <c r="H116" s="21">
        <v>3</v>
      </c>
      <c r="K116" s="18" t="s">
        <v>1405</v>
      </c>
      <c r="L116" s="18" t="s">
        <v>1404</v>
      </c>
    </row>
    <row r="117" spans="1:12" ht="15" customHeight="1" thickBot="1">
      <c r="A117" s="22">
        <v>34</v>
      </c>
      <c r="B117" s="26" t="s">
        <v>1403</v>
      </c>
      <c r="C117" s="30" t="s">
        <v>1021</v>
      </c>
      <c r="D117" s="23" t="s">
        <v>1021</v>
      </c>
      <c r="E117" s="23" t="s">
        <v>1021</v>
      </c>
      <c r="F117" s="24" t="s">
        <v>908</v>
      </c>
      <c r="G117" s="28">
        <v>3</v>
      </c>
      <c r="H117" s="24">
        <v>4</v>
      </c>
      <c r="K117" s="18" t="s">
        <v>1402</v>
      </c>
      <c r="L117" s="18" t="s">
        <v>1401</v>
      </c>
    </row>
    <row r="118" spans="11:12" ht="15" customHeight="1" thickTop="1">
      <c r="K118" s="18" t="s">
        <v>1400</v>
      </c>
      <c r="L118" s="18" t="s">
        <v>1399</v>
      </c>
    </row>
    <row r="119" ht="15" customHeight="1" thickBot="1"/>
    <row r="120" spans="1:12" ht="15" customHeight="1" thickBot="1" thickTop="1">
      <c r="A120" s="37"/>
      <c r="B120" s="38" t="s">
        <v>1398</v>
      </c>
      <c r="C120" s="39">
        <v>1</v>
      </c>
      <c r="D120" s="40">
        <v>2</v>
      </c>
      <c r="E120" s="40">
        <v>3</v>
      </c>
      <c r="F120" s="41">
        <v>4</v>
      </c>
      <c r="G120" s="42" t="s">
        <v>895</v>
      </c>
      <c r="H120" s="41" t="s">
        <v>896</v>
      </c>
      <c r="I120" s="65"/>
      <c r="K120" s="18" t="s">
        <v>1397</v>
      </c>
      <c r="L120" s="18" t="s">
        <v>1396</v>
      </c>
    </row>
    <row r="121" spans="1:12" ht="15" customHeight="1" thickTop="1">
      <c r="A121" s="31">
        <v>2</v>
      </c>
      <c r="B121" s="32" t="s">
        <v>1365</v>
      </c>
      <c r="C121" s="33" t="s">
        <v>908</v>
      </c>
      <c r="D121" s="34" t="s">
        <v>1011</v>
      </c>
      <c r="E121" s="34" t="s">
        <v>1011</v>
      </c>
      <c r="F121" s="35" t="s">
        <v>1011</v>
      </c>
      <c r="G121" s="36">
        <v>6</v>
      </c>
      <c r="H121" s="35">
        <v>1</v>
      </c>
      <c r="I121" s="65"/>
      <c r="K121" s="18" t="s">
        <v>1395</v>
      </c>
      <c r="L121" s="18" t="s">
        <v>1394</v>
      </c>
    </row>
    <row r="122" spans="1:12" ht="15" customHeight="1">
      <c r="A122" s="19">
        <v>59</v>
      </c>
      <c r="B122" s="25" t="s">
        <v>1393</v>
      </c>
      <c r="C122" s="29" t="s">
        <v>1021</v>
      </c>
      <c r="D122" s="20" t="s">
        <v>908</v>
      </c>
      <c r="E122" s="20" t="s">
        <v>1016</v>
      </c>
      <c r="F122" s="21" t="s">
        <v>1011</v>
      </c>
      <c r="G122" s="27">
        <v>5</v>
      </c>
      <c r="H122" s="21">
        <v>2</v>
      </c>
      <c r="I122" s="65"/>
      <c r="K122" s="18" t="s">
        <v>1392</v>
      </c>
      <c r="L122" s="18" t="s">
        <v>1391</v>
      </c>
    </row>
    <row r="123" spans="1:12" ht="15" customHeight="1">
      <c r="A123" s="19">
        <v>75</v>
      </c>
      <c r="B123" s="25" t="s">
        <v>1390</v>
      </c>
      <c r="C123" s="29" t="s">
        <v>1021</v>
      </c>
      <c r="D123" s="20" t="s">
        <v>1022</v>
      </c>
      <c r="E123" s="20" t="s">
        <v>908</v>
      </c>
      <c r="F123" s="21" t="s">
        <v>1011</v>
      </c>
      <c r="G123" s="27">
        <v>4</v>
      </c>
      <c r="H123" s="21">
        <v>3</v>
      </c>
      <c r="I123" s="65"/>
      <c r="K123" s="18" t="s">
        <v>1389</v>
      </c>
      <c r="L123" s="18" t="s">
        <v>1381</v>
      </c>
    </row>
    <row r="124" spans="1:12" ht="15" customHeight="1" thickBot="1">
      <c r="A124" s="22">
        <v>8</v>
      </c>
      <c r="B124" s="26" t="s">
        <v>1388</v>
      </c>
      <c r="C124" s="30" t="s">
        <v>1021</v>
      </c>
      <c r="D124" s="23" t="s">
        <v>1021</v>
      </c>
      <c r="E124" s="23" t="s">
        <v>1021</v>
      </c>
      <c r="F124" s="24" t="s">
        <v>908</v>
      </c>
      <c r="G124" s="28">
        <v>3</v>
      </c>
      <c r="H124" s="24">
        <v>4</v>
      </c>
      <c r="I124" s="65"/>
      <c r="K124" s="18" t="s">
        <v>1387</v>
      </c>
      <c r="L124" s="18" t="s">
        <v>1386</v>
      </c>
    </row>
    <row r="125" spans="11:12" ht="15" customHeight="1" thickTop="1">
      <c r="K125" s="18" t="s">
        <v>1385</v>
      </c>
      <c r="L125" s="18" t="s">
        <v>1384</v>
      </c>
    </row>
    <row r="126" ht="15" customHeight="1" thickBot="1"/>
    <row r="127" spans="1:12" ht="15" customHeight="1" thickBot="1" thickTop="1">
      <c r="A127" s="37"/>
      <c r="B127" s="38" t="s">
        <v>1383</v>
      </c>
      <c r="C127" s="39">
        <v>1</v>
      </c>
      <c r="D127" s="40">
        <v>2</v>
      </c>
      <c r="E127" s="40">
        <v>3</v>
      </c>
      <c r="F127" s="41">
        <v>4</v>
      </c>
      <c r="G127" s="42" t="s">
        <v>895</v>
      </c>
      <c r="H127" s="41" t="s">
        <v>896</v>
      </c>
      <c r="I127" s="65"/>
      <c r="K127" s="18" t="s">
        <v>1382</v>
      </c>
      <c r="L127" s="18" t="s">
        <v>1381</v>
      </c>
    </row>
    <row r="128" spans="1:12" ht="15" customHeight="1" thickTop="1">
      <c r="A128" s="31">
        <v>38</v>
      </c>
      <c r="B128" s="32" t="s">
        <v>1380</v>
      </c>
      <c r="C128" s="33" t="s">
        <v>908</v>
      </c>
      <c r="D128" s="34" t="s">
        <v>1010</v>
      </c>
      <c r="E128" s="34" t="s">
        <v>1021</v>
      </c>
      <c r="F128" s="35" t="s">
        <v>1011</v>
      </c>
      <c r="G128" s="36">
        <v>4</v>
      </c>
      <c r="H128" s="35">
        <v>3</v>
      </c>
      <c r="I128" s="65"/>
      <c r="K128" s="18" t="s">
        <v>1379</v>
      </c>
      <c r="L128" s="18" t="s">
        <v>1378</v>
      </c>
    </row>
    <row r="129" spans="1:12" ht="15" customHeight="1">
      <c r="A129" s="19">
        <v>30</v>
      </c>
      <c r="B129" s="25" t="s">
        <v>1377</v>
      </c>
      <c r="C129" s="29" t="s">
        <v>1015</v>
      </c>
      <c r="D129" s="20" t="s">
        <v>908</v>
      </c>
      <c r="E129" s="20" t="s">
        <v>1021</v>
      </c>
      <c r="F129" s="21" t="s">
        <v>1016</v>
      </c>
      <c r="G129" s="27">
        <v>5</v>
      </c>
      <c r="H129" s="21">
        <v>2</v>
      </c>
      <c r="I129" s="65"/>
      <c r="K129" s="18" t="s">
        <v>1376</v>
      </c>
      <c r="L129" s="18" t="s">
        <v>1039</v>
      </c>
    </row>
    <row r="130" spans="1:12" ht="15" customHeight="1">
      <c r="A130" s="19">
        <v>58</v>
      </c>
      <c r="B130" s="25" t="s">
        <v>1375</v>
      </c>
      <c r="C130" s="29" t="s">
        <v>1011</v>
      </c>
      <c r="D130" s="20" t="s">
        <v>1011</v>
      </c>
      <c r="E130" s="20" t="s">
        <v>908</v>
      </c>
      <c r="F130" s="21" t="s">
        <v>1011</v>
      </c>
      <c r="G130" s="27">
        <v>6</v>
      </c>
      <c r="H130" s="21">
        <v>1</v>
      </c>
      <c r="I130" s="65"/>
      <c r="K130" s="18" t="s">
        <v>1374</v>
      </c>
      <c r="L130" s="18" t="s">
        <v>1373</v>
      </c>
    </row>
    <row r="131" spans="1:12" ht="15" customHeight="1" thickBot="1">
      <c r="A131" s="22">
        <v>13</v>
      </c>
      <c r="B131" s="26" t="s">
        <v>1372</v>
      </c>
      <c r="C131" s="30" t="s">
        <v>1021</v>
      </c>
      <c r="D131" s="23" t="s">
        <v>1022</v>
      </c>
      <c r="E131" s="23" t="s">
        <v>1021</v>
      </c>
      <c r="F131" s="24" t="s">
        <v>908</v>
      </c>
      <c r="G131" s="28">
        <v>3</v>
      </c>
      <c r="H131" s="24">
        <v>4</v>
      </c>
      <c r="I131" s="65"/>
      <c r="K131" s="18" t="s">
        <v>1371</v>
      </c>
      <c r="L131" s="18" t="s">
        <v>1370</v>
      </c>
    </row>
    <row r="132" spans="11:12" ht="15" customHeight="1" thickTop="1">
      <c r="K132" s="18" t="s">
        <v>1369</v>
      </c>
      <c r="L132" s="18" t="s">
        <v>1368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2"/>
  <sheetViews>
    <sheetView tabSelected="1" view="pageBreakPreview" zoomScale="85" zoomScaleNormal="75" zoomScaleSheetLayoutView="85" zoomScalePageLayoutView="0" workbookViewId="0" topLeftCell="A1">
      <selection activeCell="C28" sqref="C28:C29"/>
    </sheetView>
  </sheetViews>
  <sheetFormatPr defaultColWidth="9.00390625" defaultRowHeight="12.75"/>
  <cols>
    <col min="1" max="1" width="4.125" style="1" bestFit="1" customWidth="1"/>
    <col min="2" max="2" width="5.125" style="1" customWidth="1"/>
    <col min="3" max="3" width="29.375" style="1" bestFit="1" customWidth="1"/>
    <col min="4" max="4" width="0.875" style="1" customWidth="1"/>
    <col min="5" max="8" width="19.375" style="1" customWidth="1"/>
    <col min="9" max="16384" width="9.125" style="1" customWidth="1"/>
  </cols>
  <sheetData>
    <row r="1" spans="2:8" ht="27" customHeight="1">
      <c r="B1" s="2" t="s">
        <v>1658</v>
      </c>
      <c r="H1" s="53" t="s">
        <v>1694</v>
      </c>
    </row>
    <row r="2" spans="2:8" ht="21" customHeight="1">
      <c r="B2" s="3" t="s">
        <v>910</v>
      </c>
      <c r="H2" s="15" t="s">
        <v>1674</v>
      </c>
    </row>
    <row r="3" spans="4:8" ht="15.75">
      <c r="D3" s="3"/>
      <c r="H3" s="50" t="s">
        <v>988</v>
      </c>
    </row>
    <row r="4" spans="1:3" ht="12.75">
      <c r="A4" s="1">
        <v>1</v>
      </c>
      <c r="B4" s="1">
        <v>1</v>
      </c>
      <c r="C4" s="4" t="s">
        <v>1655</v>
      </c>
    </row>
    <row r="5" spans="4:5" ht="12.75">
      <c r="D5" s="12"/>
      <c r="E5" s="4" t="s">
        <v>1367</v>
      </c>
    </row>
    <row r="6" spans="1:5" ht="12.75">
      <c r="A6" s="1">
        <v>2</v>
      </c>
      <c r="C6" s="4" t="s">
        <v>1041</v>
      </c>
      <c r="D6" s="13"/>
      <c r="E6" s="5" t="s">
        <v>1043</v>
      </c>
    </row>
    <row r="7" spans="4:6" ht="12.75">
      <c r="D7" s="14"/>
      <c r="E7" s="7"/>
      <c r="F7" s="8" t="s">
        <v>1367</v>
      </c>
    </row>
    <row r="8" spans="1:6" ht="12.75">
      <c r="A8" s="1">
        <v>3</v>
      </c>
      <c r="B8" s="1">
        <v>56</v>
      </c>
      <c r="C8" s="4" t="s">
        <v>1456</v>
      </c>
      <c r="D8" s="11"/>
      <c r="E8" s="7"/>
      <c r="F8" s="5" t="s">
        <v>1693</v>
      </c>
    </row>
    <row r="9" spans="4:6" ht="12.75">
      <c r="D9" s="12"/>
      <c r="E9" s="6" t="s">
        <v>1341</v>
      </c>
      <c r="F9" s="7"/>
    </row>
    <row r="10" spans="1:6" ht="12.75">
      <c r="A10" s="1">
        <v>4</v>
      </c>
      <c r="B10" s="1">
        <v>21</v>
      </c>
      <c r="C10" s="4" t="s">
        <v>1484</v>
      </c>
      <c r="D10" s="13"/>
      <c r="E10" s="1" t="s">
        <v>1692</v>
      </c>
      <c r="F10" s="7"/>
    </row>
    <row r="11" spans="4:7" ht="12.75">
      <c r="D11" s="14"/>
      <c r="F11" s="7"/>
      <c r="G11" s="8" t="s">
        <v>1367</v>
      </c>
    </row>
    <row r="12" spans="1:7" ht="12.75">
      <c r="A12" s="1">
        <v>5</v>
      </c>
      <c r="B12" s="1">
        <v>32</v>
      </c>
      <c r="C12" s="4" t="s">
        <v>1474</v>
      </c>
      <c r="D12" s="11"/>
      <c r="F12" s="7"/>
      <c r="G12" s="5" t="s">
        <v>1691</v>
      </c>
    </row>
    <row r="13" spans="4:7" ht="12.75">
      <c r="D13" s="12"/>
      <c r="E13" s="4" t="s">
        <v>1328</v>
      </c>
      <c r="F13" s="7"/>
      <c r="G13" s="7"/>
    </row>
    <row r="14" spans="1:7" ht="12.75">
      <c r="A14" s="1">
        <v>6</v>
      </c>
      <c r="C14" s="4" t="s">
        <v>1041</v>
      </c>
      <c r="D14" s="13"/>
      <c r="E14" s="5" t="s">
        <v>1043</v>
      </c>
      <c r="F14" s="7"/>
      <c r="G14" s="7"/>
    </row>
    <row r="15" spans="4:7" ht="12.75">
      <c r="D15" s="14"/>
      <c r="E15" s="7"/>
      <c r="F15" s="9" t="s">
        <v>1328</v>
      </c>
      <c r="G15" s="7"/>
    </row>
    <row r="16" spans="1:7" ht="12.75">
      <c r="A16" s="1">
        <v>7</v>
      </c>
      <c r="C16" s="4" t="s">
        <v>1041</v>
      </c>
      <c r="D16" s="11"/>
      <c r="E16" s="7"/>
      <c r="F16" s="1" t="s">
        <v>1690</v>
      </c>
      <c r="G16" s="7"/>
    </row>
    <row r="17" spans="4:7" ht="12.75">
      <c r="D17" s="12"/>
      <c r="E17" s="6" t="s">
        <v>1334</v>
      </c>
      <c r="G17" s="7"/>
    </row>
    <row r="18" spans="1:7" ht="12.75">
      <c r="A18" s="1">
        <v>8</v>
      </c>
      <c r="B18" s="1">
        <v>28</v>
      </c>
      <c r="C18" s="4" t="s">
        <v>1500</v>
      </c>
      <c r="D18" s="13"/>
      <c r="E18" s="1" t="s">
        <v>1054</v>
      </c>
      <c r="G18" s="7"/>
    </row>
    <row r="19" spans="4:8" ht="12.75">
      <c r="D19" s="14"/>
      <c r="H19" s="16" t="s">
        <v>1367</v>
      </c>
    </row>
    <row r="20" spans="1:8" ht="12.75">
      <c r="A20" s="1">
        <v>9</v>
      </c>
      <c r="B20" s="1">
        <v>40</v>
      </c>
      <c r="C20" s="4" t="s">
        <v>1422</v>
      </c>
      <c r="D20" s="11"/>
      <c r="F20" s="51"/>
      <c r="H20" s="52" t="s">
        <v>1689</v>
      </c>
    </row>
    <row r="21" spans="4:8" ht="12.75">
      <c r="D21" s="12"/>
      <c r="E21" s="4" t="s">
        <v>1314</v>
      </c>
      <c r="G21" s="7"/>
      <c r="H21" s="7"/>
    </row>
    <row r="22" spans="1:8" ht="12.75">
      <c r="A22" s="1">
        <v>10</v>
      </c>
      <c r="C22" s="4" t="s">
        <v>1041</v>
      </c>
      <c r="D22" s="13"/>
      <c r="E22" s="5" t="s">
        <v>1043</v>
      </c>
      <c r="G22" s="7"/>
      <c r="H22" s="7"/>
    </row>
    <row r="23" spans="4:8" ht="12.75">
      <c r="D23" s="14"/>
      <c r="E23" s="7"/>
      <c r="F23" s="8" t="s">
        <v>1314</v>
      </c>
      <c r="G23" s="7"/>
      <c r="H23" s="7"/>
    </row>
    <row r="24" spans="1:8" ht="12.75">
      <c r="A24" s="1">
        <v>11</v>
      </c>
      <c r="C24" s="4" t="s">
        <v>1041</v>
      </c>
      <c r="D24" s="11"/>
      <c r="E24" s="7"/>
      <c r="F24" s="5" t="s">
        <v>1688</v>
      </c>
      <c r="G24" s="7"/>
      <c r="H24" s="7"/>
    </row>
    <row r="25" spans="4:8" ht="12.75">
      <c r="D25" s="12"/>
      <c r="E25" s="6" t="s">
        <v>1330</v>
      </c>
      <c r="F25" s="7"/>
      <c r="G25" s="7"/>
      <c r="H25" s="7"/>
    </row>
    <row r="26" spans="1:8" ht="12.75">
      <c r="A26" s="1">
        <v>12</v>
      </c>
      <c r="B26" s="1">
        <v>30</v>
      </c>
      <c r="C26" s="4" t="s">
        <v>1377</v>
      </c>
      <c r="D26" s="13"/>
      <c r="E26" s="1" t="s">
        <v>1054</v>
      </c>
      <c r="F26" s="7"/>
      <c r="G26" s="7"/>
      <c r="H26" s="7"/>
    </row>
    <row r="27" spans="4:8" ht="12.75">
      <c r="D27" s="14"/>
      <c r="F27" s="7"/>
      <c r="G27" s="9" t="s">
        <v>1314</v>
      </c>
      <c r="H27" s="7"/>
    </row>
    <row r="28" spans="1:8" ht="12.75">
      <c r="A28" s="1">
        <v>13</v>
      </c>
      <c r="B28" s="1">
        <v>57</v>
      </c>
      <c r="C28" s="4" t="s">
        <v>1562</v>
      </c>
      <c r="D28" s="11"/>
      <c r="F28" s="7"/>
      <c r="G28" s="1" t="s">
        <v>1164</v>
      </c>
      <c r="H28" s="7"/>
    </row>
    <row r="29" spans="4:8" ht="12.75">
      <c r="D29" s="12"/>
      <c r="E29" s="4" t="s">
        <v>1293</v>
      </c>
      <c r="F29" s="7"/>
      <c r="H29" s="7"/>
    </row>
    <row r="30" spans="1:8" ht="12.75">
      <c r="A30" s="1">
        <v>14</v>
      </c>
      <c r="C30" s="4" t="s">
        <v>1041</v>
      </c>
      <c r="D30" s="13"/>
      <c r="E30" s="5" t="s">
        <v>1043</v>
      </c>
      <c r="F30" s="7"/>
      <c r="H30" s="7"/>
    </row>
    <row r="31" spans="4:8" ht="12.75">
      <c r="D31" s="14"/>
      <c r="E31" s="7"/>
      <c r="F31" s="9" t="s">
        <v>1293</v>
      </c>
      <c r="H31" s="7"/>
    </row>
    <row r="32" spans="1:8" ht="12.75">
      <c r="A32" s="1">
        <v>15</v>
      </c>
      <c r="C32" s="4" t="s">
        <v>1041</v>
      </c>
      <c r="D32" s="11"/>
      <c r="E32" s="7"/>
      <c r="F32" s="1" t="s">
        <v>1687</v>
      </c>
      <c r="H32" s="7"/>
    </row>
    <row r="33" spans="4:8" ht="12.75">
      <c r="D33" s="12"/>
      <c r="E33" s="6" t="s">
        <v>1340</v>
      </c>
      <c r="H33" s="7"/>
    </row>
    <row r="34" spans="1:8" ht="12.75">
      <c r="A34" s="1">
        <v>16</v>
      </c>
      <c r="B34" s="1">
        <v>22</v>
      </c>
      <c r="C34" s="4" t="s">
        <v>1533</v>
      </c>
      <c r="D34" s="13"/>
      <c r="E34" s="1" t="s">
        <v>1054</v>
      </c>
      <c r="H34" s="7"/>
    </row>
    <row r="35" ht="12.75">
      <c r="H35" s="10" t="s">
        <v>1367</v>
      </c>
    </row>
    <row r="36" spans="1:8" ht="12.75">
      <c r="A36" s="1">
        <v>17</v>
      </c>
      <c r="B36" s="1">
        <v>46</v>
      </c>
      <c r="C36" s="4" t="s">
        <v>1583</v>
      </c>
      <c r="H36" s="5" t="s">
        <v>1686</v>
      </c>
    </row>
    <row r="37" spans="4:8" ht="12.75">
      <c r="D37" s="12"/>
      <c r="E37" s="4" t="s">
        <v>1307</v>
      </c>
      <c r="H37" s="7"/>
    </row>
    <row r="38" spans="1:8" ht="12.75">
      <c r="A38" s="1">
        <v>18</v>
      </c>
      <c r="C38" s="4" t="s">
        <v>1041</v>
      </c>
      <c r="D38" s="13"/>
      <c r="E38" s="5" t="s">
        <v>1043</v>
      </c>
      <c r="H38" s="7"/>
    </row>
    <row r="39" spans="4:8" ht="12.75">
      <c r="D39" s="14"/>
      <c r="E39" s="7"/>
      <c r="F39" s="8" t="s">
        <v>1307</v>
      </c>
      <c r="H39" s="7"/>
    </row>
    <row r="40" spans="1:8" ht="12.75">
      <c r="A40" s="1">
        <v>19</v>
      </c>
      <c r="C40" s="4" t="s">
        <v>1041</v>
      </c>
      <c r="D40" s="11"/>
      <c r="E40" s="7"/>
      <c r="F40" s="5" t="s">
        <v>1685</v>
      </c>
      <c r="H40" s="7"/>
    </row>
    <row r="41" spans="4:8" ht="12.75">
      <c r="D41" s="12"/>
      <c r="E41" s="6" t="s">
        <v>1257</v>
      </c>
      <c r="F41" s="7"/>
      <c r="H41" s="7"/>
    </row>
    <row r="42" spans="1:8" ht="12.75">
      <c r="A42" s="1">
        <v>20</v>
      </c>
      <c r="B42" s="1">
        <v>83</v>
      </c>
      <c r="C42" s="4" t="s">
        <v>1409</v>
      </c>
      <c r="D42" s="13"/>
      <c r="E42" s="1" t="s">
        <v>1054</v>
      </c>
      <c r="F42" s="7"/>
      <c r="H42" s="7"/>
    </row>
    <row r="43" spans="4:8" ht="12.75">
      <c r="D43" s="14"/>
      <c r="F43" s="7"/>
      <c r="G43" s="8" t="s">
        <v>1365</v>
      </c>
      <c r="H43" s="7"/>
    </row>
    <row r="44" spans="1:8" ht="12.75">
      <c r="A44" s="1">
        <v>21</v>
      </c>
      <c r="B44" s="1">
        <v>2</v>
      </c>
      <c r="C44" s="4" t="s">
        <v>1684</v>
      </c>
      <c r="D44" s="11"/>
      <c r="F44" s="7"/>
      <c r="G44" s="5" t="s">
        <v>1683</v>
      </c>
      <c r="H44" s="7"/>
    </row>
    <row r="45" spans="4:8" ht="12.75">
      <c r="D45" s="12"/>
      <c r="E45" s="4" t="s">
        <v>1365</v>
      </c>
      <c r="F45" s="7"/>
      <c r="G45" s="7"/>
      <c r="H45" s="7"/>
    </row>
    <row r="46" spans="1:8" ht="12.75">
      <c r="A46" s="1">
        <v>22</v>
      </c>
      <c r="C46" s="4" t="s">
        <v>1041</v>
      </c>
      <c r="D46" s="13"/>
      <c r="E46" s="5" t="s">
        <v>1043</v>
      </c>
      <c r="F46" s="7"/>
      <c r="G46" s="7"/>
      <c r="H46" s="7"/>
    </row>
    <row r="47" spans="4:8" ht="12.75">
      <c r="D47" s="14"/>
      <c r="E47" s="7"/>
      <c r="F47" s="9" t="s">
        <v>1365</v>
      </c>
      <c r="G47" s="7"/>
      <c r="H47" s="7"/>
    </row>
    <row r="48" spans="1:8" ht="12.75">
      <c r="A48" s="1">
        <v>23</v>
      </c>
      <c r="C48" s="4" t="s">
        <v>1041</v>
      </c>
      <c r="D48" s="11"/>
      <c r="E48" s="7"/>
      <c r="F48" s="1" t="s">
        <v>1682</v>
      </c>
      <c r="G48" s="7"/>
      <c r="H48" s="7"/>
    </row>
    <row r="49" spans="4:8" ht="12.75">
      <c r="D49" s="12"/>
      <c r="E49" s="6" t="s">
        <v>1265</v>
      </c>
      <c r="G49" s="7"/>
      <c r="H49" s="7"/>
    </row>
    <row r="50" spans="1:8" ht="12.75">
      <c r="A50" s="1">
        <v>24</v>
      </c>
      <c r="B50" s="1">
        <v>76</v>
      </c>
      <c r="C50" s="4" t="s">
        <v>1443</v>
      </c>
      <c r="D50" s="13"/>
      <c r="E50" s="1" t="s">
        <v>1054</v>
      </c>
      <c r="G50" s="7"/>
      <c r="H50" s="7"/>
    </row>
    <row r="51" spans="4:8" ht="12.75">
      <c r="D51" s="14"/>
      <c r="H51" s="17" t="s">
        <v>1353</v>
      </c>
    </row>
    <row r="52" spans="1:8" ht="12.75">
      <c r="A52" s="1">
        <v>25</v>
      </c>
      <c r="B52" s="1">
        <v>73</v>
      </c>
      <c r="C52" s="4" t="s">
        <v>1515</v>
      </c>
      <c r="D52" s="11"/>
      <c r="H52" s="48" t="s">
        <v>1681</v>
      </c>
    </row>
    <row r="53" spans="4:7" ht="12.75">
      <c r="D53" s="12"/>
      <c r="E53" s="4" t="s">
        <v>1269</v>
      </c>
      <c r="G53" s="7"/>
    </row>
    <row r="54" spans="1:7" ht="12.75">
      <c r="A54" s="1">
        <v>26</v>
      </c>
      <c r="C54" s="4" t="s">
        <v>1041</v>
      </c>
      <c r="D54" s="13"/>
      <c r="E54" s="5" t="s">
        <v>1043</v>
      </c>
      <c r="G54" s="7"/>
    </row>
    <row r="55" spans="4:7" ht="12.75">
      <c r="D55" s="14"/>
      <c r="E55" s="7"/>
      <c r="F55" s="8" t="s">
        <v>1284</v>
      </c>
      <c r="G55" s="7"/>
    </row>
    <row r="56" spans="1:7" ht="12.75">
      <c r="A56" s="1">
        <v>27</v>
      </c>
      <c r="C56" s="4" t="s">
        <v>1041</v>
      </c>
      <c r="D56" s="11"/>
      <c r="E56" s="7"/>
      <c r="F56" s="5" t="s">
        <v>1680</v>
      </c>
      <c r="G56" s="7"/>
    </row>
    <row r="57" spans="4:7" ht="12.75">
      <c r="D57" s="12"/>
      <c r="E57" s="6" t="s">
        <v>1284</v>
      </c>
      <c r="F57" s="7"/>
      <c r="G57" s="7"/>
    </row>
    <row r="58" spans="1:7" ht="12.75">
      <c r="A58" s="1">
        <v>28</v>
      </c>
      <c r="B58" s="1">
        <v>62</v>
      </c>
      <c r="C58" s="4" t="s">
        <v>1621</v>
      </c>
      <c r="D58" s="13"/>
      <c r="E58" s="1" t="s">
        <v>1054</v>
      </c>
      <c r="F58" s="7"/>
      <c r="G58" s="7"/>
    </row>
    <row r="59" spans="4:7" ht="12.75">
      <c r="D59" s="14"/>
      <c r="F59" s="7"/>
      <c r="G59" s="9" t="s">
        <v>1353</v>
      </c>
    </row>
    <row r="60" spans="1:7" ht="12.75">
      <c r="A60" s="1">
        <v>29</v>
      </c>
      <c r="B60" s="1">
        <v>80</v>
      </c>
      <c r="C60" s="4" t="s">
        <v>1593</v>
      </c>
      <c r="D60" s="11"/>
      <c r="F60" s="7"/>
      <c r="G60" s="1" t="s">
        <v>1679</v>
      </c>
    </row>
    <row r="61" spans="4:6" ht="12.75">
      <c r="D61" s="12"/>
      <c r="E61" s="4" t="s">
        <v>1261</v>
      </c>
      <c r="F61" s="7"/>
    </row>
    <row r="62" spans="1:6" ht="12.75">
      <c r="A62" s="1">
        <v>30</v>
      </c>
      <c r="B62" s="1">
        <v>6</v>
      </c>
      <c r="C62" s="4" t="s">
        <v>1546</v>
      </c>
      <c r="D62" s="13"/>
      <c r="E62" s="5" t="s">
        <v>1678</v>
      </c>
      <c r="F62" s="7"/>
    </row>
    <row r="63" spans="4:6" ht="12.75">
      <c r="D63" s="14"/>
      <c r="E63" s="7"/>
      <c r="F63" s="9" t="s">
        <v>1353</v>
      </c>
    </row>
    <row r="64" spans="1:8" ht="12.75">
      <c r="A64" s="1">
        <v>31</v>
      </c>
      <c r="C64" s="4" t="s">
        <v>1041</v>
      </c>
      <c r="D64" s="11"/>
      <c r="E64" s="7"/>
      <c r="F64" s="1" t="s">
        <v>1677</v>
      </c>
      <c r="H64" s="4" t="s">
        <v>1367</v>
      </c>
    </row>
    <row r="65" spans="4:8" ht="12.75">
      <c r="D65" s="12"/>
      <c r="E65" s="6" t="s">
        <v>1353</v>
      </c>
      <c r="G65" s="4" t="s">
        <v>1367</v>
      </c>
      <c r="H65" s="48"/>
    </row>
    <row r="66" spans="1:8" ht="12.75">
      <c r="A66" s="1">
        <v>32</v>
      </c>
      <c r="B66" s="1">
        <v>9</v>
      </c>
      <c r="C66" s="4" t="s">
        <v>1614</v>
      </c>
      <c r="D66" s="13"/>
      <c r="E66" s="1" t="s">
        <v>1054</v>
      </c>
      <c r="G66" s="1" t="s">
        <v>1676</v>
      </c>
      <c r="H66" s="8" t="s">
        <v>1361</v>
      </c>
    </row>
    <row r="67" spans="2:8" ht="27" customHeight="1">
      <c r="B67" s="2" t="s">
        <v>1658</v>
      </c>
      <c r="H67" s="53" t="s">
        <v>1675</v>
      </c>
    </row>
    <row r="68" spans="2:8" ht="21" customHeight="1">
      <c r="B68" s="3" t="s">
        <v>910</v>
      </c>
      <c r="H68" s="15" t="s">
        <v>1674</v>
      </c>
    </row>
    <row r="69" spans="4:8" ht="15.75">
      <c r="D69" s="3"/>
      <c r="H69" s="50" t="s">
        <v>988</v>
      </c>
    </row>
    <row r="70" spans="1:3" ht="12.75">
      <c r="A70" s="1">
        <v>33</v>
      </c>
      <c r="B70" s="1">
        <v>10</v>
      </c>
      <c r="C70" s="4" t="s">
        <v>1599</v>
      </c>
    </row>
    <row r="71" spans="4:5" ht="12.75">
      <c r="D71" s="12"/>
      <c r="E71" s="4" t="s">
        <v>1352</v>
      </c>
    </row>
    <row r="72" spans="1:5" ht="12.75">
      <c r="A72" s="1">
        <v>34</v>
      </c>
      <c r="C72" s="4" t="s">
        <v>1041</v>
      </c>
      <c r="D72" s="13"/>
      <c r="E72" s="5" t="s">
        <v>1043</v>
      </c>
    </row>
    <row r="73" spans="4:6" ht="12.75">
      <c r="D73" s="14"/>
      <c r="E73" s="7"/>
      <c r="F73" s="8" t="s">
        <v>1352</v>
      </c>
    </row>
    <row r="74" spans="1:6" ht="12.75">
      <c r="A74" s="1">
        <v>35</v>
      </c>
      <c r="B74" s="1">
        <v>51</v>
      </c>
      <c r="C74" s="4" t="s">
        <v>1438</v>
      </c>
      <c r="D74" s="11"/>
      <c r="E74" s="7"/>
      <c r="F74" s="5" t="s">
        <v>1673</v>
      </c>
    </row>
    <row r="75" spans="4:6" ht="12.75">
      <c r="D75" s="12"/>
      <c r="E75" s="6" t="s">
        <v>1315</v>
      </c>
      <c r="F75" s="7"/>
    </row>
    <row r="76" spans="1:6" ht="12.75">
      <c r="A76" s="1">
        <v>36</v>
      </c>
      <c r="B76" s="1">
        <v>39</v>
      </c>
      <c r="C76" s="4" t="s">
        <v>1505</v>
      </c>
      <c r="D76" s="13"/>
      <c r="E76" s="1" t="s">
        <v>1672</v>
      </c>
      <c r="F76" s="7"/>
    </row>
    <row r="77" spans="4:7" ht="12.75">
      <c r="D77" s="14"/>
      <c r="F77" s="7"/>
      <c r="G77" s="8" t="s">
        <v>1361</v>
      </c>
    </row>
    <row r="78" spans="1:7" ht="12.75">
      <c r="A78" s="1">
        <v>37</v>
      </c>
      <c r="B78" s="1">
        <v>59</v>
      </c>
      <c r="C78" s="4" t="s">
        <v>1393</v>
      </c>
      <c r="D78" s="11"/>
      <c r="F78" s="7"/>
      <c r="G78" s="5" t="s">
        <v>1671</v>
      </c>
    </row>
    <row r="79" spans="4:7" ht="12.75">
      <c r="D79" s="12"/>
      <c r="E79" s="4" t="s">
        <v>1290</v>
      </c>
      <c r="F79" s="7"/>
      <c r="G79" s="7"/>
    </row>
    <row r="80" spans="1:7" ht="12.75">
      <c r="A80" s="1">
        <v>38</v>
      </c>
      <c r="C80" s="4" t="s">
        <v>1041</v>
      </c>
      <c r="D80" s="13"/>
      <c r="E80" s="5" t="s">
        <v>1043</v>
      </c>
      <c r="F80" s="7"/>
      <c r="G80" s="7"/>
    </row>
    <row r="81" spans="4:7" ht="12.75">
      <c r="D81" s="14"/>
      <c r="E81" s="7"/>
      <c r="F81" s="9" t="s">
        <v>1361</v>
      </c>
      <c r="G81" s="7"/>
    </row>
    <row r="82" spans="1:7" ht="12.75">
      <c r="A82" s="1">
        <v>39</v>
      </c>
      <c r="C82" s="4" t="s">
        <v>1041</v>
      </c>
      <c r="D82" s="11"/>
      <c r="E82" s="7"/>
      <c r="F82" s="1" t="s">
        <v>1670</v>
      </c>
      <c r="G82" s="7"/>
    </row>
    <row r="83" spans="4:7" ht="12.75">
      <c r="D83" s="12"/>
      <c r="E83" s="6" t="s">
        <v>1361</v>
      </c>
      <c r="G83" s="7"/>
    </row>
    <row r="84" spans="1:7" ht="12.75">
      <c r="A84" s="1">
        <v>40</v>
      </c>
      <c r="B84" s="1">
        <v>4</v>
      </c>
      <c r="C84" s="4" t="s">
        <v>1458</v>
      </c>
      <c r="D84" s="13"/>
      <c r="E84" s="1" t="s">
        <v>1054</v>
      </c>
      <c r="G84" s="7"/>
    </row>
    <row r="85" spans="4:8" ht="12.75">
      <c r="D85" s="14"/>
      <c r="H85" s="16" t="s">
        <v>1361</v>
      </c>
    </row>
    <row r="86" spans="1:8" ht="12.75">
      <c r="A86" s="1">
        <v>41</v>
      </c>
      <c r="B86" s="1">
        <v>60</v>
      </c>
      <c r="C86" s="4" t="s">
        <v>1468</v>
      </c>
      <c r="D86" s="11"/>
      <c r="H86" s="52" t="s">
        <v>1663</v>
      </c>
    </row>
    <row r="87" spans="4:8" ht="12.75">
      <c r="D87" s="12"/>
      <c r="E87" s="4" t="s">
        <v>1288</v>
      </c>
      <c r="G87" s="7"/>
      <c r="H87" s="7"/>
    </row>
    <row r="88" spans="1:8" ht="12.75">
      <c r="A88" s="1">
        <v>42</v>
      </c>
      <c r="C88" s="4" t="s">
        <v>1041</v>
      </c>
      <c r="D88" s="13"/>
      <c r="E88" s="5" t="s">
        <v>1043</v>
      </c>
      <c r="G88" s="7"/>
      <c r="H88" s="7"/>
    </row>
    <row r="89" spans="4:8" ht="12.75">
      <c r="D89" s="14"/>
      <c r="E89" s="7"/>
      <c r="F89" s="8" t="s">
        <v>1291</v>
      </c>
      <c r="G89" s="7"/>
      <c r="H89" s="7"/>
    </row>
    <row r="90" spans="1:8" ht="12.75">
      <c r="A90" s="1">
        <v>43</v>
      </c>
      <c r="C90" s="4" t="s">
        <v>1041</v>
      </c>
      <c r="D90" s="11"/>
      <c r="E90" s="7"/>
      <c r="F90" s="5" t="s">
        <v>1669</v>
      </c>
      <c r="G90" s="7"/>
      <c r="H90" s="7"/>
    </row>
    <row r="91" spans="4:8" ht="12.75">
      <c r="D91" s="12"/>
      <c r="E91" s="6" t="s">
        <v>1291</v>
      </c>
      <c r="F91" s="7"/>
      <c r="G91" s="7"/>
      <c r="H91" s="7"/>
    </row>
    <row r="92" spans="1:8" ht="12.75">
      <c r="A92" s="1">
        <v>44</v>
      </c>
      <c r="B92" s="1">
        <v>58</v>
      </c>
      <c r="C92" s="4" t="s">
        <v>1375</v>
      </c>
      <c r="D92" s="13"/>
      <c r="E92" s="1" t="s">
        <v>1054</v>
      </c>
      <c r="F92" s="7"/>
      <c r="G92" s="7"/>
      <c r="H92" s="7"/>
    </row>
    <row r="93" spans="4:8" ht="12.75">
      <c r="D93" s="14"/>
      <c r="F93" s="7"/>
      <c r="G93" s="9" t="s">
        <v>1291</v>
      </c>
      <c r="H93" s="7"/>
    </row>
    <row r="94" spans="1:8" ht="12.75">
      <c r="A94" s="1">
        <v>45</v>
      </c>
      <c r="B94" s="1">
        <v>27</v>
      </c>
      <c r="C94" s="4" t="s">
        <v>1536</v>
      </c>
      <c r="D94" s="11"/>
      <c r="F94" s="7"/>
      <c r="G94" s="1" t="s">
        <v>1668</v>
      </c>
      <c r="H94" s="7"/>
    </row>
    <row r="95" spans="4:8" ht="12.75">
      <c r="D95" s="12"/>
      <c r="E95" s="4" t="s">
        <v>1336</v>
      </c>
      <c r="F95" s="7"/>
      <c r="H95" s="7"/>
    </row>
    <row r="96" spans="1:8" ht="12.75">
      <c r="A96" s="1">
        <v>46</v>
      </c>
      <c r="C96" s="4" t="s">
        <v>1041</v>
      </c>
      <c r="D96" s="13"/>
      <c r="E96" s="5" t="s">
        <v>1043</v>
      </c>
      <c r="F96" s="7"/>
      <c r="H96" s="7"/>
    </row>
    <row r="97" spans="4:8" ht="12.75">
      <c r="D97" s="14"/>
      <c r="E97" s="7"/>
      <c r="F97" s="9" t="s">
        <v>1282</v>
      </c>
      <c r="H97" s="7"/>
    </row>
    <row r="98" spans="1:8" ht="12.75">
      <c r="A98" s="1">
        <v>47</v>
      </c>
      <c r="C98" s="4" t="s">
        <v>1041</v>
      </c>
      <c r="D98" s="11"/>
      <c r="E98" s="7"/>
      <c r="F98" s="1" t="s">
        <v>1667</v>
      </c>
      <c r="H98" s="7"/>
    </row>
    <row r="99" spans="4:8" ht="12.75">
      <c r="D99" s="12"/>
      <c r="E99" s="6" t="s">
        <v>1282</v>
      </c>
      <c r="H99" s="7"/>
    </row>
    <row r="100" spans="1:8" ht="12.75">
      <c r="A100" s="1">
        <v>48</v>
      </c>
      <c r="B100" s="1">
        <v>65</v>
      </c>
      <c r="C100" s="4" t="s">
        <v>1568</v>
      </c>
      <c r="D100" s="13"/>
      <c r="E100" s="1" t="s">
        <v>1054</v>
      </c>
      <c r="H100" s="7"/>
    </row>
    <row r="101" ht="12.75">
      <c r="H101" s="10" t="s">
        <v>1361</v>
      </c>
    </row>
    <row r="102" spans="1:8" ht="12.75">
      <c r="A102" s="1">
        <v>49</v>
      </c>
      <c r="B102" s="1">
        <v>45</v>
      </c>
      <c r="C102" s="4" t="s">
        <v>1552</v>
      </c>
      <c r="H102" s="5" t="s">
        <v>1666</v>
      </c>
    </row>
    <row r="103" spans="4:8" ht="12.75">
      <c r="D103" s="12"/>
      <c r="E103" s="4" t="s">
        <v>1309</v>
      </c>
      <c r="H103" s="7"/>
    </row>
    <row r="104" spans="1:8" ht="12.75">
      <c r="A104" s="1">
        <v>50</v>
      </c>
      <c r="C104" s="4" t="s">
        <v>1041</v>
      </c>
      <c r="D104" s="13"/>
      <c r="E104" s="5" t="s">
        <v>1043</v>
      </c>
      <c r="H104" s="7"/>
    </row>
    <row r="105" spans="4:8" ht="12.75">
      <c r="D105" s="14"/>
      <c r="E105" s="7"/>
      <c r="F105" s="8" t="s">
        <v>1309</v>
      </c>
      <c r="H105" s="7"/>
    </row>
    <row r="106" spans="1:8" ht="12.75">
      <c r="A106" s="1">
        <v>51</v>
      </c>
      <c r="C106" s="4" t="s">
        <v>1041</v>
      </c>
      <c r="D106" s="11"/>
      <c r="E106" s="7"/>
      <c r="F106" s="5" t="s">
        <v>1040</v>
      </c>
      <c r="H106" s="7"/>
    </row>
    <row r="107" spans="4:8" ht="12.75">
      <c r="D107" s="12"/>
      <c r="E107" s="6" t="s">
        <v>1268</v>
      </c>
      <c r="F107" s="7"/>
      <c r="H107" s="7"/>
    </row>
    <row r="108" spans="1:8" ht="12.75">
      <c r="A108" s="1">
        <v>52</v>
      </c>
      <c r="B108" s="1">
        <v>74</v>
      </c>
      <c r="C108" s="4" t="s">
        <v>1428</v>
      </c>
      <c r="D108" s="13"/>
      <c r="E108" s="1" t="s">
        <v>1054</v>
      </c>
      <c r="F108" s="7"/>
      <c r="H108" s="7"/>
    </row>
    <row r="109" spans="4:8" ht="12.75">
      <c r="D109" s="14"/>
      <c r="F109" s="7"/>
      <c r="G109" s="8" t="s">
        <v>1321</v>
      </c>
      <c r="H109" s="7"/>
    </row>
    <row r="110" spans="1:8" ht="12.75">
      <c r="A110" s="1">
        <v>53</v>
      </c>
      <c r="B110" s="1">
        <v>11</v>
      </c>
      <c r="C110" s="4" t="s">
        <v>1649</v>
      </c>
      <c r="D110" s="11"/>
      <c r="F110" s="7"/>
      <c r="G110" s="5" t="s">
        <v>1665</v>
      </c>
      <c r="H110" s="7"/>
    </row>
    <row r="111" spans="4:8" ht="12.75">
      <c r="D111" s="12"/>
      <c r="E111" s="4" t="s">
        <v>1351</v>
      </c>
      <c r="F111" s="7"/>
      <c r="G111" s="7"/>
      <c r="H111" s="7"/>
    </row>
    <row r="112" spans="1:8" ht="12.75">
      <c r="A112" s="1">
        <v>54</v>
      </c>
      <c r="C112" s="4" t="s">
        <v>1041</v>
      </c>
      <c r="D112" s="13"/>
      <c r="E112" s="5" t="s">
        <v>1043</v>
      </c>
      <c r="F112" s="7"/>
      <c r="G112" s="7"/>
      <c r="H112" s="7"/>
    </row>
    <row r="113" spans="4:8" ht="12.75">
      <c r="D113" s="14"/>
      <c r="E113" s="7"/>
      <c r="F113" s="9" t="s">
        <v>1321</v>
      </c>
      <c r="G113" s="7"/>
      <c r="H113" s="7"/>
    </row>
    <row r="114" spans="1:8" ht="12.75">
      <c r="A114" s="1">
        <v>55</v>
      </c>
      <c r="C114" s="4" t="s">
        <v>1041</v>
      </c>
      <c r="D114" s="11"/>
      <c r="E114" s="7"/>
      <c r="F114" s="1" t="s">
        <v>1664</v>
      </c>
      <c r="G114" s="7"/>
      <c r="H114" s="7"/>
    </row>
    <row r="115" spans="4:8" ht="12.75">
      <c r="D115" s="12"/>
      <c r="E115" s="6" t="s">
        <v>1321</v>
      </c>
      <c r="G115" s="7"/>
      <c r="H115" s="7"/>
    </row>
    <row r="116" spans="1:8" ht="12.75">
      <c r="A116" s="1">
        <v>56</v>
      </c>
      <c r="B116" s="1">
        <v>36</v>
      </c>
      <c r="C116" s="4" t="s">
        <v>1490</v>
      </c>
      <c r="D116" s="13"/>
      <c r="E116" s="1" t="s">
        <v>1054</v>
      </c>
      <c r="G116" s="7"/>
      <c r="H116" s="7"/>
    </row>
    <row r="117" spans="4:8" ht="12.75">
      <c r="D117" s="14"/>
      <c r="H117" s="17" t="s">
        <v>1321</v>
      </c>
    </row>
    <row r="118" spans="1:8" ht="12.75">
      <c r="A118" s="1">
        <v>57</v>
      </c>
      <c r="B118" s="1">
        <v>53</v>
      </c>
      <c r="C118" s="4" t="s">
        <v>1412</v>
      </c>
      <c r="D118" s="11"/>
      <c r="H118" s="48" t="s">
        <v>1663</v>
      </c>
    </row>
    <row r="119" spans="4:7" ht="12.75">
      <c r="D119" s="12"/>
      <c r="E119" s="4" t="s">
        <v>1301</v>
      </c>
      <c r="G119" s="7"/>
    </row>
    <row r="120" spans="1:7" ht="12.75">
      <c r="A120" s="1">
        <v>58</v>
      </c>
      <c r="C120" s="4" t="s">
        <v>1041</v>
      </c>
      <c r="D120" s="13"/>
      <c r="E120" s="5" t="s">
        <v>1043</v>
      </c>
      <c r="G120" s="7"/>
    </row>
    <row r="121" spans="4:7" ht="12.75">
      <c r="D121" s="14"/>
      <c r="E121" s="7"/>
      <c r="F121" s="8" t="s">
        <v>1301</v>
      </c>
      <c r="G121" s="7"/>
    </row>
    <row r="122" spans="1:7" ht="12.75">
      <c r="A122" s="1">
        <v>59</v>
      </c>
      <c r="C122" s="4" t="s">
        <v>1041</v>
      </c>
      <c r="D122" s="11"/>
      <c r="E122" s="7"/>
      <c r="F122" s="5" t="s">
        <v>1662</v>
      </c>
      <c r="G122" s="7"/>
    </row>
    <row r="123" spans="4:7" ht="12.75">
      <c r="D123" s="12"/>
      <c r="E123" s="6" t="s">
        <v>1299</v>
      </c>
      <c r="F123" s="7"/>
      <c r="G123" s="7"/>
    </row>
    <row r="124" spans="1:7" ht="12.75">
      <c r="A124" s="1">
        <v>60</v>
      </c>
      <c r="B124" s="1">
        <v>54</v>
      </c>
      <c r="C124" s="4" t="s">
        <v>1575</v>
      </c>
      <c r="D124" s="13"/>
      <c r="E124" s="1" t="s">
        <v>1054</v>
      </c>
      <c r="F124" s="7"/>
      <c r="G124" s="7"/>
    </row>
    <row r="125" spans="4:7" ht="12.75">
      <c r="D125" s="14"/>
      <c r="F125" s="7"/>
      <c r="G125" s="9" t="s">
        <v>1301</v>
      </c>
    </row>
    <row r="126" spans="1:7" ht="12.75">
      <c r="A126" s="1">
        <v>61</v>
      </c>
      <c r="B126" s="1">
        <v>50</v>
      </c>
      <c r="C126" s="4" t="s">
        <v>1521</v>
      </c>
      <c r="D126" s="11"/>
      <c r="F126" s="7"/>
      <c r="G126" s="1" t="s">
        <v>1661</v>
      </c>
    </row>
    <row r="127" spans="4:6" ht="12.75">
      <c r="D127" s="12"/>
      <c r="E127" s="4" t="s">
        <v>1305</v>
      </c>
      <c r="F127" s="7"/>
    </row>
    <row r="128" spans="1:6" ht="12.75">
      <c r="A128" s="1">
        <v>62</v>
      </c>
      <c r="B128" s="1">
        <v>5</v>
      </c>
      <c r="C128" s="4" t="s">
        <v>1608</v>
      </c>
      <c r="D128" s="13"/>
      <c r="E128" s="5" t="s">
        <v>1660</v>
      </c>
      <c r="F128" s="7"/>
    </row>
    <row r="129" spans="4:6" ht="12.75">
      <c r="D129" s="14"/>
      <c r="E129" s="7"/>
      <c r="F129" s="9" t="s">
        <v>1345</v>
      </c>
    </row>
    <row r="130" spans="1:6" ht="12.75">
      <c r="A130" s="1">
        <v>63</v>
      </c>
      <c r="C130" s="4" t="s">
        <v>1041</v>
      </c>
      <c r="D130" s="11"/>
      <c r="E130" s="7"/>
      <c r="F130" s="1" t="s">
        <v>1659</v>
      </c>
    </row>
    <row r="131" spans="4:5" ht="12.75">
      <c r="D131" s="12"/>
      <c r="E131" s="6" t="s">
        <v>1345</v>
      </c>
    </row>
    <row r="132" spans="1:5" ht="12.75">
      <c r="A132" s="1">
        <v>64</v>
      </c>
      <c r="B132" s="1">
        <v>17</v>
      </c>
      <c r="C132" s="4" t="s">
        <v>1630</v>
      </c>
      <c r="D132" s="13"/>
      <c r="E132" s="1" t="s">
        <v>1054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77" r:id="rId2"/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E57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43" t="s">
        <v>912</v>
      </c>
      <c r="C2" s="43">
        <v>1998</v>
      </c>
      <c r="D2" s="44" t="s">
        <v>913</v>
      </c>
      <c r="E2" s="44">
        <v>395</v>
      </c>
    </row>
    <row r="3" spans="1:5" ht="10.5">
      <c r="A3" s="47">
        <v>2</v>
      </c>
      <c r="D3" s="44"/>
      <c r="E3" s="44"/>
    </row>
    <row r="4" spans="1:5" ht="10.5">
      <c r="A4" s="47">
        <v>3</v>
      </c>
      <c r="B4" s="43" t="s">
        <v>914</v>
      </c>
      <c r="C4" s="43">
        <v>1998</v>
      </c>
      <c r="D4" s="44" t="s">
        <v>915</v>
      </c>
      <c r="E4" s="44">
        <v>97</v>
      </c>
    </row>
    <row r="5" spans="1:5" ht="10.5">
      <c r="A5" s="47">
        <v>4</v>
      </c>
      <c r="B5" s="43" t="s">
        <v>916</v>
      </c>
      <c r="C5" s="43">
        <v>2000</v>
      </c>
      <c r="D5" s="43" t="s">
        <v>913</v>
      </c>
      <c r="E5" s="44">
        <v>192</v>
      </c>
    </row>
    <row r="6" spans="1:5" ht="10.5">
      <c r="A6" s="47">
        <v>5</v>
      </c>
      <c r="B6" s="43" t="s">
        <v>917</v>
      </c>
      <c r="D6" s="44" t="s">
        <v>918</v>
      </c>
      <c r="E6" s="44">
        <v>96</v>
      </c>
    </row>
    <row r="7" spans="1:5" ht="10.5">
      <c r="A7" s="47">
        <v>6</v>
      </c>
      <c r="B7" s="43" t="s">
        <v>919</v>
      </c>
      <c r="D7" s="44" t="s">
        <v>918</v>
      </c>
      <c r="E7" s="44">
        <v>479</v>
      </c>
    </row>
    <row r="8" spans="1:5" ht="10.5">
      <c r="A8" s="47">
        <v>7</v>
      </c>
      <c r="B8" s="43" t="s">
        <v>920</v>
      </c>
      <c r="C8" s="43">
        <v>1999</v>
      </c>
      <c r="D8" s="44" t="s">
        <v>921</v>
      </c>
      <c r="E8" s="44">
        <v>624</v>
      </c>
    </row>
    <row r="9" spans="1:5" ht="10.5">
      <c r="A9" s="47">
        <v>8</v>
      </c>
      <c r="B9" s="43" t="s">
        <v>922</v>
      </c>
      <c r="C9" s="43">
        <v>1999</v>
      </c>
      <c r="D9" s="44" t="s">
        <v>923</v>
      </c>
      <c r="E9" s="44">
        <v>437</v>
      </c>
    </row>
    <row r="10" spans="1:5" ht="10.5">
      <c r="A10" s="47">
        <v>9</v>
      </c>
      <c r="B10" s="43" t="s">
        <v>924</v>
      </c>
      <c r="C10" s="43">
        <v>2000</v>
      </c>
      <c r="D10" s="44" t="s">
        <v>925</v>
      </c>
      <c r="E10" s="44">
        <v>556</v>
      </c>
    </row>
    <row r="11" spans="1:5" ht="10.5">
      <c r="A11" s="47">
        <v>10</v>
      </c>
      <c r="B11" s="43" t="s">
        <v>985</v>
      </c>
      <c r="D11" s="44" t="s">
        <v>926</v>
      </c>
      <c r="E11" s="44">
        <v>107</v>
      </c>
    </row>
    <row r="12" spans="1:5" ht="10.5">
      <c r="A12" s="47">
        <v>11</v>
      </c>
      <c r="B12" s="43" t="s">
        <v>927</v>
      </c>
      <c r="C12" s="43">
        <v>2000</v>
      </c>
      <c r="D12" s="44" t="s">
        <v>928</v>
      </c>
      <c r="E12" s="44">
        <v>118</v>
      </c>
    </row>
    <row r="13" spans="1:5" ht="10.5">
      <c r="A13" s="47">
        <v>12</v>
      </c>
      <c r="B13" s="43" t="s">
        <v>929</v>
      </c>
      <c r="D13" s="44" t="s">
        <v>930</v>
      </c>
      <c r="E13" s="44">
        <v>486</v>
      </c>
    </row>
    <row r="14" spans="1:5" ht="10.5">
      <c r="A14" s="47">
        <v>13</v>
      </c>
      <c r="D14" s="44"/>
      <c r="E14" s="44"/>
    </row>
    <row r="15" spans="1:5" ht="10.5">
      <c r="A15" s="47">
        <v>14</v>
      </c>
      <c r="B15" s="43" t="s">
        <v>931</v>
      </c>
      <c r="C15" s="43">
        <v>2000</v>
      </c>
      <c r="D15" s="44" t="s">
        <v>932</v>
      </c>
      <c r="E15" s="44">
        <v>107</v>
      </c>
    </row>
    <row r="16" spans="1:5" ht="10.5">
      <c r="A16" s="47">
        <v>15</v>
      </c>
      <c r="B16" s="43" t="s">
        <v>933</v>
      </c>
      <c r="C16" s="43">
        <v>2010</v>
      </c>
      <c r="D16" s="44" t="s">
        <v>932</v>
      </c>
      <c r="E16" s="44">
        <v>122</v>
      </c>
    </row>
    <row r="17" spans="1:5" ht="10.5">
      <c r="A17" s="47">
        <v>16</v>
      </c>
      <c r="B17" s="43" t="s">
        <v>934</v>
      </c>
      <c r="C17" s="43">
        <v>1998</v>
      </c>
      <c r="D17" s="44" t="s">
        <v>935</v>
      </c>
      <c r="E17" s="44">
        <v>423</v>
      </c>
    </row>
    <row r="18" spans="1:5" ht="10.5">
      <c r="A18" s="47">
        <v>17</v>
      </c>
      <c r="B18" s="43" t="s">
        <v>936</v>
      </c>
      <c r="C18" s="43">
        <v>1999</v>
      </c>
      <c r="D18" s="44" t="s">
        <v>935</v>
      </c>
      <c r="E18" s="44">
        <v>542</v>
      </c>
    </row>
    <row r="19" spans="1:5" ht="10.5">
      <c r="A19" s="47">
        <v>18</v>
      </c>
      <c r="D19" s="44"/>
      <c r="E19" s="44"/>
    </row>
    <row r="20" spans="1:5" ht="10.5">
      <c r="A20" s="47">
        <v>19</v>
      </c>
      <c r="B20" s="43" t="s">
        <v>937</v>
      </c>
      <c r="C20" s="43">
        <v>2000</v>
      </c>
      <c r="D20" s="44" t="s">
        <v>935</v>
      </c>
      <c r="E20" s="44">
        <v>640</v>
      </c>
    </row>
    <row r="21" spans="1:5" ht="10.5">
      <c r="A21" s="47">
        <v>20</v>
      </c>
      <c r="B21" s="58"/>
      <c r="D21" s="44"/>
      <c r="E21" s="44"/>
    </row>
    <row r="22" spans="1:5" ht="10.5">
      <c r="A22" s="47">
        <v>21</v>
      </c>
      <c r="B22" s="43" t="s">
        <v>938</v>
      </c>
      <c r="C22" s="43">
        <v>1999</v>
      </c>
      <c r="D22" s="44" t="s">
        <v>939</v>
      </c>
      <c r="E22" s="44">
        <v>607</v>
      </c>
    </row>
    <row r="23" spans="1:5" ht="10.5">
      <c r="A23" s="47">
        <v>22</v>
      </c>
      <c r="B23" s="43" t="s">
        <v>940</v>
      </c>
      <c r="C23" s="43">
        <v>2000</v>
      </c>
      <c r="D23" s="44" t="s">
        <v>939</v>
      </c>
      <c r="E23" s="44">
        <v>1219</v>
      </c>
    </row>
    <row r="24" spans="1:5" ht="10.5">
      <c r="A24" s="47">
        <v>23</v>
      </c>
      <c r="B24" s="43" t="s">
        <v>941</v>
      </c>
      <c r="C24" s="43">
        <v>1998</v>
      </c>
      <c r="D24" s="44" t="s">
        <v>939</v>
      </c>
      <c r="E24" s="44">
        <v>5000</v>
      </c>
    </row>
    <row r="25" spans="1:5" ht="10.5">
      <c r="A25" s="47">
        <v>24</v>
      </c>
      <c r="B25" s="43" t="s">
        <v>942</v>
      </c>
      <c r="C25" s="43">
        <v>1998</v>
      </c>
      <c r="D25" s="44" t="s">
        <v>943</v>
      </c>
      <c r="E25" s="44">
        <v>402</v>
      </c>
    </row>
    <row r="26" spans="1:5" ht="10.5">
      <c r="A26" s="47">
        <v>25</v>
      </c>
      <c r="B26" s="43" t="s">
        <v>986</v>
      </c>
      <c r="D26" s="44" t="s">
        <v>926</v>
      </c>
      <c r="E26" s="44">
        <v>409</v>
      </c>
    </row>
    <row r="27" spans="1:5" ht="10.5">
      <c r="A27" s="47">
        <v>26</v>
      </c>
      <c r="B27" s="43" t="s">
        <v>945</v>
      </c>
      <c r="C27" s="43">
        <v>2000</v>
      </c>
      <c r="D27" s="44" t="s">
        <v>944</v>
      </c>
      <c r="E27" s="44">
        <v>244</v>
      </c>
    </row>
    <row r="28" spans="1:5" ht="10.5">
      <c r="A28" s="47">
        <v>27</v>
      </c>
      <c r="B28" s="43" t="s">
        <v>946</v>
      </c>
      <c r="C28" s="43">
        <v>1999</v>
      </c>
      <c r="D28" s="44" t="s">
        <v>947</v>
      </c>
      <c r="E28" s="44">
        <v>709</v>
      </c>
    </row>
    <row r="29" spans="1:5" ht="10.5">
      <c r="A29" s="47">
        <v>28</v>
      </c>
      <c r="B29" s="43" t="s">
        <v>948</v>
      </c>
      <c r="C29" s="43">
        <v>1998</v>
      </c>
      <c r="D29" s="44" t="s">
        <v>949</v>
      </c>
      <c r="E29" s="44">
        <v>180</v>
      </c>
    </row>
    <row r="30" spans="1:5" ht="10.5">
      <c r="A30" s="47">
        <v>29</v>
      </c>
      <c r="B30" s="43" t="s">
        <v>950</v>
      </c>
      <c r="C30" s="43">
        <v>2000</v>
      </c>
      <c r="D30" s="44" t="s">
        <v>949</v>
      </c>
      <c r="E30" s="44">
        <v>658</v>
      </c>
    </row>
    <row r="31" spans="1:5" ht="10.5">
      <c r="A31" s="47">
        <v>30</v>
      </c>
      <c r="D31" s="44"/>
      <c r="E31" s="44"/>
    </row>
    <row r="32" spans="1:5" ht="10.5">
      <c r="A32" s="47">
        <v>31</v>
      </c>
      <c r="B32" s="43" t="s">
        <v>998</v>
      </c>
      <c r="C32" s="43">
        <v>2001</v>
      </c>
      <c r="D32" s="44"/>
      <c r="E32" s="44">
        <v>488</v>
      </c>
    </row>
    <row r="33" spans="1:5" ht="10.5">
      <c r="A33" s="47">
        <v>32</v>
      </c>
      <c r="D33" s="44"/>
      <c r="E33" s="44"/>
    </row>
    <row r="34" spans="1:5" ht="10.5">
      <c r="A34" s="47">
        <v>33</v>
      </c>
      <c r="B34" s="43" t="s">
        <v>952</v>
      </c>
      <c r="D34" s="44" t="s">
        <v>951</v>
      </c>
      <c r="E34" s="44">
        <v>211</v>
      </c>
    </row>
    <row r="35" spans="1:5" ht="10.5">
      <c r="A35" s="47">
        <v>34</v>
      </c>
      <c r="B35" s="43" t="s">
        <v>953</v>
      </c>
      <c r="D35" s="44" t="s">
        <v>951</v>
      </c>
      <c r="E35" s="44">
        <v>472</v>
      </c>
    </row>
    <row r="36" spans="1:5" ht="10.5">
      <c r="A36" s="47">
        <v>35</v>
      </c>
      <c r="B36" s="43" t="s">
        <v>954</v>
      </c>
      <c r="C36" s="43">
        <v>1998</v>
      </c>
      <c r="D36" s="44" t="s">
        <v>955</v>
      </c>
      <c r="E36" s="44">
        <v>521</v>
      </c>
    </row>
    <row r="37" spans="1:5" ht="10.5">
      <c r="A37" s="47">
        <v>36</v>
      </c>
      <c r="B37" s="43" t="s">
        <v>956</v>
      </c>
      <c r="C37" s="43">
        <v>1998</v>
      </c>
      <c r="D37" s="44"/>
      <c r="E37" s="44">
        <v>135</v>
      </c>
    </row>
    <row r="38" spans="1:5" ht="10.5">
      <c r="A38" s="47">
        <v>37</v>
      </c>
      <c r="B38" s="43" t="s">
        <v>957</v>
      </c>
      <c r="C38" s="43">
        <v>1999</v>
      </c>
      <c r="D38" s="44" t="s">
        <v>958</v>
      </c>
      <c r="E38" s="44">
        <v>1032</v>
      </c>
    </row>
    <row r="39" spans="1:5" ht="10.5">
      <c r="A39" s="47">
        <v>38</v>
      </c>
      <c r="B39" s="43" t="s">
        <v>959</v>
      </c>
      <c r="C39" s="43">
        <v>2000</v>
      </c>
      <c r="D39" s="44" t="s">
        <v>961</v>
      </c>
      <c r="E39" s="44">
        <v>654</v>
      </c>
    </row>
    <row r="40" spans="1:5" ht="10.5">
      <c r="A40" s="47">
        <v>39</v>
      </c>
      <c r="B40" s="43" t="s">
        <v>960</v>
      </c>
      <c r="C40" s="43">
        <v>2000</v>
      </c>
      <c r="D40" s="44" t="s">
        <v>961</v>
      </c>
      <c r="E40" s="44">
        <v>675</v>
      </c>
    </row>
    <row r="41" spans="1:5" ht="10.5">
      <c r="A41" s="47">
        <v>40</v>
      </c>
      <c r="B41" s="43" t="s">
        <v>962</v>
      </c>
      <c r="C41" s="43">
        <v>1998</v>
      </c>
      <c r="D41" s="44" t="s">
        <v>963</v>
      </c>
      <c r="E41" s="44">
        <v>500</v>
      </c>
    </row>
    <row r="42" spans="1:5" ht="10.5">
      <c r="A42" s="47">
        <v>41</v>
      </c>
      <c r="B42" s="43" t="s">
        <v>999</v>
      </c>
      <c r="D42" s="44" t="s">
        <v>1000</v>
      </c>
      <c r="E42" s="44"/>
    </row>
    <row r="43" spans="1:5" ht="10.5">
      <c r="A43" s="47">
        <v>42</v>
      </c>
      <c r="C43" s="44"/>
      <c r="D43" s="44"/>
      <c r="E43" s="44"/>
    </row>
    <row r="44" spans="1:5" ht="10.5">
      <c r="A44" s="47">
        <v>43</v>
      </c>
      <c r="B44" s="43" t="s">
        <v>964</v>
      </c>
      <c r="C44" s="44">
        <v>1998</v>
      </c>
      <c r="D44" s="44" t="s">
        <v>965</v>
      </c>
      <c r="E44" s="44">
        <v>947</v>
      </c>
    </row>
    <row r="45" spans="1:5" ht="10.5">
      <c r="A45" s="47">
        <v>44</v>
      </c>
      <c r="B45" s="43" t="s">
        <v>966</v>
      </c>
      <c r="C45" s="43">
        <v>1999</v>
      </c>
      <c r="D45" s="44"/>
      <c r="E45" s="44">
        <v>811</v>
      </c>
    </row>
    <row r="46" spans="1:5" ht="10.5">
      <c r="A46" s="47">
        <v>46</v>
      </c>
      <c r="B46" s="43" t="s">
        <v>967</v>
      </c>
      <c r="C46" s="43">
        <v>1998</v>
      </c>
      <c r="D46" s="44" t="s">
        <v>968</v>
      </c>
      <c r="E46" s="44">
        <v>539</v>
      </c>
    </row>
    <row r="47" spans="1:5" ht="10.5">
      <c r="A47" s="47">
        <v>47</v>
      </c>
      <c r="B47" s="43" t="s">
        <v>969</v>
      </c>
      <c r="C47" s="43">
        <v>1998</v>
      </c>
      <c r="D47" s="44" t="s">
        <v>970</v>
      </c>
      <c r="E47" s="44">
        <v>777</v>
      </c>
    </row>
    <row r="48" spans="1:5" ht="10.5">
      <c r="A48" s="47">
        <v>48</v>
      </c>
      <c r="B48" s="43" t="s">
        <v>971</v>
      </c>
      <c r="C48" s="43">
        <v>2000</v>
      </c>
      <c r="D48" s="44" t="s">
        <v>972</v>
      </c>
      <c r="E48" s="44">
        <v>246</v>
      </c>
    </row>
    <row r="49" spans="1:5" ht="10.5">
      <c r="A49" s="47">
        <v>49</v>
      </c>
      <c r="B49" s="43" t="s">
        <v>973</v>
      </c>
      <c r="C49" s="43">
        <v>2000</v>
      </c>
      <c r="D49" s="46" t="s">
        <v>972</v>
      </c>
      <c r="E49" s="44">
        <v>1049</v>
      </c>
    </row>
    <row r="50" spans="1:5" ht="10.5">
      <c r="A50" s="47">
        <v>50</v>
      </c>
      <c r="B50" s="43" t="s">
        <v>1002</v>
      </c>
      <c r="C50" s="43">
        <v>1998</v>
      </c>
      <c r="D50" s="46" t="s">
        <v>974</v>
      </c>
      <c r="E50" s="44">
        <v>743</v>
      </c>
    </row>
    <row r="51" spans="1:5" ht="10.5">
      <c r="A51" s="47">
        <v>51</v>
      </c>
      <c r="B51" s="43" t="s">
        <v>975</v>
      </c>
      <c r="C51" s="43">
        <v>1999</v>
      </c>
      <c r="D51" s="46" t="s">
        <v>977</v>
      </c>
      <c r="E51" s="44">
        <v>505</v>
      </c>
    </row>
    <row r="52" spans="1:5" ht="10.5">
      <c r="A52" s="47">
        <v>52</v>
      </c>
      <c r="B52" s="43" t="s">
        <v>976</v>
      </c>
      <c r="C52" s="43">
        <v>1998</v>
      </c>
      <c r="D52" s="46" t="s">
        <v>977</v>
      </c>
      <c r="E52" s="44">
        <v>862</v>
      </c>
    </row>
    <row r="53" spans="1:5" ht="10.5">
      <c r="A53" s="47">
        <v>53</v>
      </c>
      <c r="B53" s="59" t="s">
        <v>978</v>
      </c>
      <c r="C53" s="60"/>
      <c r="D53" s="61" t="s">
        <v>980</v>
      </c>
      <c r="E53" s="64">
        <v>453</v>
      </c>
    </row>
    <row r="54" spans="1:5" ht="10.5">
      <c r="A54" s="47">
        <v>54</v>
      </c>
      <c r="B54" s="59" t="s">
        <v>979</v>
      </c>
      <c r="C54" s="60"/>
      <c r="D54" s="61" t="s">
        <v>980</v>
      </c>
      <c r="E54" s="64">
        <v>308</v>
      </c>
    </row>
    <row r="55" spans="1:5" ht="10.5">
      <c r="A55" s="47">
        <v>55</v>
      </c>
      <c r="B55" s="59" t="s">
        <v>981</v>
      </c>
      <c r="C55" s="60"/>
      <c r="D55" s="62" t="s">
        <v>982</v>
      </c>
      <c r="E55" s="64">
        <v>106</v>
      </c>
    </row>
    <row r="56" spans="1:5" ht="10.5">
      <c r="A56" s="47">
        <v>56</v>
      </c>
      <c r="B56" s="43" t="s">
        <v>983</v>
      </c>
      <c r="C56" s="43">
        <v>1998</v>
      </c>
      <c r="D56" s="46" t="s">
        <v>984</v>
      </c>
      <c r="E56" s="44">
        <v>182</v>
      </c>
    </row>
    <row r="57" spans="1:5" ht="11.25">
      <c r="A57" s="47">
        <v>57</v>
      </c>
      <c r="B57" s="63" t="s">
        <v>1001</v>
      </c>
      <c r="C57" s="63"/>
      <c r="D57" s="63" t="s">
        <v>989</v>
      </c>
      <c r="E57" s="44">
        <v>828</v>
      </c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L90"/>
  <sheetViews>
    <sheetView view="pageBreakPreview" zoomScaleSheetLayoutView="100" zoomScalePageLayoutView="0" workbookViewId="0" topLeftCell="A1">
      <selection activeCell="G20" sqref="G20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9" width="5.00390625" style="18" customWidth="1"/>
    <col min="10" max="10" width="1.625" style="18" customWidth="1"/>
    <col min="11" max="11" width="30.875" style="18" bestFit="1" customWidth="1"/>
    <col min="12" max="12" width="18.75390625" style="18" bestFit="1" customWidth="1"/>
    <col min="13" max="16384" width="9.125" style="18" customWidth="1"/>
  </cols>
  <sheetData>
    <row r="1" spans="1:7" ht="20.25">
      <c r="A1" s="2" t="s">
        <v>987</v>
      </c>
      <c r="B1" s="1"/>
      <c r="C1" s="1"/>
      <c r="D1" s="1"/>
      <c r="E1" s="1"/>
      <c r="F1" s="1"/>
      <c r="G1" s="1"/>
    </row>
    <row r="2" spans="1:12" ht="20.25">
      <c r="A2" s="3" t="s">
        <v>910</v>
      </c>
      <c r="B2" s="1"/>
      <c r="C2" s="1"/>
      <c r="D2" s="1"/>
      <c r="E2" s="1"/>
      <c r="F2" s="1"/>
      <c r="G2" s="15"/>
      <c r="L2" s="15" t="s">
        <v>1003</v>
      </c>
    </row>
    <row r="3" spans="1:12" ht="15" customHeight="1" thickBot="1">
      <c r="A3" s="1"/>
      <c r="B3" s="1"/>
      <c r="C3" s="3"/>
      <c r="D3" s="1"/>
      <c r="E3" s="1"/>
      <c r="F3" s="1"/>
      <c r="G3" s="14"/>
      <c r="L3" s="49" t="s">
        <v>988</v>
      </c>
    </row>
    <row r="4" spans="1:12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54">
        <v>4</v>
      </c>
      <c r="G4" s="41">
        <v>5</v>
      </c>
      <c r="H4" s="42" t="s">
        <v>895</v>
      </c>
      <c r="I4" s="41" t="s">
        <v>896</v>
      </c>
      <c r="K4" s="18" t="s">
        <v>1006</v>
      </c>
      <c r="L4" s="18" t="s">
        <v>1007</v>
      </c>
    </row>
    <row r="5" spans="1:12" ht="16.5" customHeight="1" thickTop="1">
      <c r="A5" s="31">
        <v>5</v>
      </c>
      <c r="B5" s="32" t="s">
        <v>1009</v>
      </c>
      <c r="C5" s="33" t="s">
        <v>908</v>
      </c>
      <c r="D5" s="34" t="s">
        <v>1010</v>
      </c>
      <c r="E5" s="34" t="s">
        <v>1011</v>
      </c>
      <c r="F5" s="34" t="s">
        <v>1011</v>
      </c>
      <c r="G5" s="35" t="s">
        <v>1011</v>
      </c>
      <c r="H5" s="36">
        <v>7</v>
      </c>
      <c r="I5" s="35">
        <v>2</v>
      </c>
      <c r="K5" s="18" t="s">
        <v>1012</v>
      </c>
      <c r="L5" s="18" t="s">
        <v>1013</v>
      </c>
    </row>
    <row r="6" spans="1:12" ht="16.5" customHeight="1">
      <c r="A6" s="19">
        <v>31</v>
      </c>
      <c r="B6" s="25" t="s">
        <v>1014</v>
      </c>
      <c r="C6" s="29" t="s">
        <v>1015</v>
      </c>
      <c r="D6" s="20" t="s">
        <v>908</v>
      </c>
      <c r="E6" s="20" t="s">
        <v>1016</v>
      </c>
      <c r="F6" s="34" t="s">
        <v>1011</v>
      </c>
      <c r="G6" s="21" t="s">
        <v>1011</v>
      </c>
      <c r="H6" s="27">
        <v>8</v>
      </c>
      <c r="I6" s="21">
        <v>1</v>
      </c>
      <c r="K6" s="18" t="s">
        <v>1017</v>
      </c>
      <c r="L6" s="18" t="s">
        <v>1018</v>
      </c>
    </row>
    <row r="7" spans="1:12" ht="16.5" customHeight="1">
      <c r="A7" s="19">
        <v>12</v>
      </c>
      <c r="B7" s="25" t="s">
        <v>1020</v>
      </c>
      <c r="C7" s="29" t="s">
        <v>1021</v>
      </c>
      <c r="D7" s="20" t="s">
        <v>1022</v>
      </c>
      <c r="E7" s="20" t="s">
        <v>908</v>
      </c>
      <c r="F7" s="34" t="s">
        <v>1011</v>
      </c>
      <c r="G7" s="21" t="s">
        <v>1011</v>
      </c>
      <c r="H7" s="27">
        <v>6</v>
      </c>
      <c r="I7" s="21">
        <v>3</v>
      </c>
      <c r="K7" s="18" t="s">
        <v>1023</v>
      </c>
      <c r="L7" s="18" t="s">
        <v>1024</v>
      </c>
    </row>
    <row r="8" spans="1:12" ht="16.5" customHeight="1">
      <c r="A8" s="55">
        <v>49</v>
      </c>
      <c r="B8" s="25" t="s">
        <v>1025</v>
      </c>
      <c r="C8" s="29" t="s">
        <v>1021</v>
      </c>
      <c r="D8" s="20" t="s">
        <v>1021</v>
      </c>
      <c r="E8" s="20" t="s">
        <v>1021</v>
      </c>
      <c r="F8" s="20" t="s">
        <v>908</v>
      </c>
      <c r="G8" s="21" t="s">
        <v>1015</v>
      </c>
      <c r="H8" s="27">
        <v>5</v>
      </c>
      <c r="I8" s="56">
        <v>4</v>
      </c>
      <c r="K8" s="18" t="s">
        <v>1026</v>
      </c>
      <c r="L8" s="18" t="s">
        <v>1027</v>
      </c>
    </row>
    <row r="9" spans="1:12" ht="16.5" customHeight="1" thickBot="1">
      <c r="A9" s="22">
        <v>41</v>
      </c>
      <c r="B9" s="26" t="s">
        <v>1029</v>
      </c>
      <c r="C9" s="30" t="s">
        <v>1021</v>
      </c>
      <c r="D9" s="23" t="s">
        <v>1021</v>
      </c>
      <c r="E9" s="23" t="s">
        <v>1021</v>
      </c>
      <c r="F9" s="57" t="s">
        <v>1010</v>
      </c>
      <c r="G9" s="24" t="s">
        <v>908</v>
      </c>
      <c r="H9" s="28">
        <v>4</v>
      </c>
      <c r="I9" s="24">
        <v>5</v>
      </c>
      <c r="K9" s="18" t="s">
        <v>1030</v>
      </c>
      <c r="L9" s="18" t="s">
        <v>1031</v>
      </c>
    </row>
    <row r="10" spans="11:12" ht="16.5" customHeight="1" thickTop="1">
      <c r="K10" s="18" t="s">
        <v>1032</v>
      </c>
      <c r="L10" s="18" t="s">
        <v>1033</v>
      </c>
    </row>
    <row r="11" spans="11:12" ht="16.5" customHeight="1">
      <c r="K11" s="18" t="s">
        <v>1034</v>
      </c>
      <c r="L11" s="18" t="s">
        <v>1035</v>
      </c>
    </row>
    <row r="12" spans="11:12" ht="16.5" customHeight="1">
      <c r="K12" s="18" t="s">
        <v>1036</v>
      </c>
      <c r="L12" s="18" t="s">
        <v>1037</v>
      </c>
    </row>
    <row r="13" spans="11:12" ht="16.5" customHeight="1">
      <c r="K13" s="18" t="s">
        <v>1038</v>
      </c>
      <c r="L13" s="18" t="s">
        <v>1039</v>
      </c>
    </row>
    <row r="14" ht="16.5" customHeight="1" thickBot="1"/>
    <row r="15" spans="1:12" ht="16.5" customHeight="1" thickBot="1" thickTop="1">
      <c r="A15" s="37"/>
      <c r="B15" s="38" t="s">
        <v>900</v>
      </c>
      <c r="C15" s="39">
        <v>1</v>
      </c>
      <c r="D15" s="40">
        <v>2</v>
      </c>
      <c r="E15" s="40">
        <v>3</v>
      </c>
      <c r="F15" s="41">
        <v>4</v>
      </c>
      <c r="G15" s="42" t="s">
        <v>895</v>
      </c>
      <c r="H15" s="41" t="s">
        <v>896</v>
      </c>
      <c r="I15" s="65"/>
      <c r="K15" s="18" t="s">
        <v>1090</v>
      </c>
      <c r="L15" s="18" t="s">
        <v>1091</v>
      </c>
    </row>
    <row r="16" spans="1:12" ht="16.5" customHeight="1" thickTop="1">
      <c r="A16" s="31">
        <v>3</v>
      </c>
      <c r="B16" s="32" t="s">
        <v>1089</v>
      </c>
      <c r="C16" s="33" t="s">
        <v>908</v>
      </c>
      <c r="D16" s="34" t="s">
        <v>1011</v>
      </c>
      <c r="E16" s="34" t="s">
        <v>1011</v>
      </c>
      <c r="F16" s="35" t="s">
        <v>1011</v>
      </c>
      <c r="G16" s="36">
        <v>6</v>
      </c>
      <c r="H16" s="35">
        <v>1</v>
      </c>
      <c r="I16" s="65"/>
      <c r="K16" s="18" t="s">
        <v>1093</v>
      </c>
      <c r="L16" s="18" t="s">
        <v>1094</v>
      </c>
    </row>
    <row r="17" spans="1:12" ht="16.5" customHeight="1">
      <c r="A17" s="19">
        <v>51</v>
      </c>
      <c r="B17" s="25" t="s">
        <v>1050</v>
      </c>
      <c r="C17" s="29" t="s">
        <v>1021</v>
      </c>
      <c r="D17" s="20" t="s">
        <v>908</v>
      </c>
      <c r="E17" s="20" t="s">
        <v>1016</v>
      </c>
      <c r="F17" s="21" t="s">
        <v>1011</v>
      </c>
      <c r="G17" s="27">
        <v>5</v>
      </c>
      <c r="H17" s="21">
        <v>2</v>
      </c>
      <c r="I17" s="65"/>
      <c r="K17" s="18" t="s">
        <v>1095</v>
      </c>
      <c r="L17" s="18" t="s">
        <v>1096</v>
      </c>
    </row>
    <row r="18" spans="1:12" ht="16.5" customHeight="1">
      <c r="A18" s="19">
        <v>6</v>
      </c>
      <c r="B18" s="25" t="s">
        <v>1097</v>
      </c>
      <c r="C18" s="29" t="s">
        <v>1021</v>
      </c>
      <c r="D18" s="20" t="s">
        <v>1022</v>
      </c>
      <c r="E18" s="20" t="s">
        <v>908</v>
      </c>
      <c r="F18" s="21" t="s">
        <v>1015</v>
      </c>
      <c r="G18" s="27">
        <v>4</v>
      </c>
      <c r="H18" s="21">
        <v>3</v>
      </c>
      <c r="I18" s="65"/>
      <c r="K18" s="18" t="s">
        <v>1098</v>
      </c>
      <c r="L18" s="18" t="s">
        <v>1099</v>
      </c>
    </row>
    <row r="19" spans="1:12" ht="16.5" customHeight="1" thickBot="1">
      <c r="A19" s="22">
        <v>37</v>
      </c>
      <c r="B19" s="26" t="s">
        <v>1100</v>
      </c>
      <c r="C19" s="30" t="s">
        <v>1021</v>
      </c>
      <c r="D19" s="23" t="s">
        <v>1021</v>
      </c>
      <c r="E19" s="23" t="s">
        <v>1010</v>
      </c>
      <c r="F19" s="24" t="s">
        <v>908</v>
      </c>
      <c r="G19" s="28">
        <v>3</v>
      </c>
      <c r="H19" s="24">
        <v>4</v>
      </c>
      <c r="I19" s="65"/>
      <c r="K19" s="18" t="s">
        <v>1101</v>
      </c>
      <c r="L19" s="18" t="s">
        <v>1102</v>
      </c>
    </row>
    <row r="20" spans="11:12" ht="16.5" customHeight="1" thickTop="1">
      <c r="K20" s="18" t="s">
        <v>1103</v>
      </c>
      <c r="L20" s="18" t="s">
        <v>1104</v>
      </c>
    </row>
    <row r="21" ht="16.5" customHeight="1" thickBot="1"/>
    <row r="22" spans="1:12" ht="16.5" customHeight="1" thickBot="1" thickTop="1">
      <c r="A22" s="37"/>
      <c r="B22" s="38" t="s">
        <v>901</v>
      </c>
      <c r="C22" s="39">
        <v>1</v>
      </c>
      <c r="D22" s="40">
        <v>2</v>
      </c>
      <c r="E22" s="40">
        <v>3</v>
      </c>
      <c r="F22" s="41">
        <v>4</v>
      </c>
      <c r="G22" s="42" t="s">
        <v>895</v>
      </c>
      <c r="H22" s="41" t="s">
        <v>896</v>
      </c>
      <c r="I22" s="65"/>
      <c r="K22" s="18" t="s">
        <v>1105</v>
      </c>
      <c r="L22" s="18" t="s">
        <v>1106</v>
      </c>
    </row>
    <row r="23" spans="1:12" ht="16.5" customHeight="1" thickTop="1">
      <c r="A23" s="31">
        <v>55</v>
      </c>
      <c r="B23" s="32" t="s">
        <v>1067</v>
      </c>
      <c r="C23" s="33" t="s">
        <v>908</v>
      </c>
      <c r="D23" s="34" t="s">
        <v>1011</v>
      </c>
      <c r="E23" s="34" t="s">
        <v>1011</v>
      </c>
      <c r="F23" s="35" t="s">
        <v>1011</v>
      </c>
      <c r="G23" s="36">
        <v>6</v>
      </c>
      <c r="H23" s="35">
        <v>1</v>
      </c>
      <c r="I23" s="65"/>
      <c r="K23" s="18" t="s">
        <v>1108</v>
      </c>
      <c r="L23" s="18" t="s">
        <v>1109</v>
      </c>
    </row>
    <row r="24" spans="1:12" ht="16.5" customHeight="1">
      <c r="A24" s="19">
        <v>21</v>
      </c>
      <c r="B24" s="25" t="s">
        <v>1110</v>
      </c>
      <c r="C24" s="29" t="s">
        <v>1021</v>
      </c>
      <c r="D24" s="20" t="s">
        <v>908</v>
      </c>
      <c r="E24" s="20" t="s">
        <v>1021</v>
      </c>
      <c r="F24" s="21" t="s">
        <v>1015</v>
      </c>
      <c r="G24" s="27">
        <v>4</v>
      </c>
      <c r="H24" s="21">
        <v>3</v>
      </c>
      <c r="I24" s="65"/>
      <c r="K24" s="18" t="s">
        <v>1111</v>
      </c>
      <c r="L24" s="18" t="s">
        <v>1112</v>
      </c>
    </row>
    <row r="25" spans="1:12" ht="16.5" customHeight="1">
      <c r="A25" s="19">
        <v>16</v>
      </c>
      <c r="B25" s="25" t="s">
        <v>1044</v>
      </c>
      <c r="C25" s="29" t="s">
        <v>1021</v>
      </c>
      <c r="D25" s="20" t="s">
        <v>1011</v>
      </c>
      <c r="E25" s="20" t="s">
        <v>908</v>
      </c>
      <c r="F25" s="21" t="s">
        <v>1011</v>
      </c>
      <c r="G25" s="27">
        <v>5</v>
      </c>
      <c r="H25" s="21">
        <v>2</v>
      </c>
      <c r="I25" s="65"/>
      <c r="K25" s="18" t="s">
        <v>1113</v>
      </c>
      <c r="L25" s="18" t="s">
        <v>1114</v>
      </c>
    </row>
    <row r="26" spans="1:12" ht="16.5" customHeight="1" thickBot="1">
      <c r="A26" s="22">
        <v>43</v>
      </c>
      <c r="B26" s="26" t="s">
        <v>1115</v>
      </c>
      <c r="C26" s="30" t="s">
        <v>1021</v>
      </c>
      <c r="D26" s="23" t="s">
        <v>1010</v>
      </c>
      <c r="E26" s="23" t="s">
        <v>1021</v>
      </c>
      <c r="F26" s="24" t="s">
        <v>908</v>
      </c>
      <c r="G26" s="28">
        <v>3</v>
      </c>
      <c r="H26" s="24">
        <v>4</v>
      </c>
      <c r="I26" s="65"/>
      <c r="K26" s="18" t="s">
        <v>1116</v>
      </c>
      <c r="L26" s="18" t="s">
        <v>1117</v>
      </c>
    </row>
    <row r="27" spans="11:12" ht="16.5" customHeight="1" thickTop="1">
      <c r="K27" s="18" t="s">
        <v>1118</v>
      </c>
      <c r="L27" s="18" t="s">
        <v>1119</v>
      </c>
    </row>
    <row r="28" ht="16.5" customHeight="1" thickBot="1"/>
    <row r="29" spans="1:12" ht="16.5" customHeight="1" thickBot="1" thickTop="1">
      <c r="A29" s="37"/>
      <c r="B29" s="38" t="s">
        <v>902</v>
      </c>
      <c r="C29" s="39">
        <v>1</v>
      </c>
      <c r="D29" s="40">
        <v>2</v>
      </c>
      <c r="E29" s="40">
        <v>3</v>
      </c>
      <c r="F29" s="41">
        <v>4</v>
      </c>
      <c r="G29" s="42" t="s">
        <v>895</v>
      </c>
      <c r="H29" s="41" t="s">
        <v>896</v>
      </c>
      <c r="I29" s="65"/>
      <c r="K29" s="18" t="s">
        <v>1120</v>
      </c>
      <c r="L29" s="18" t="s">
        <v>1121</v>
      </c>
    </row>
    <row r="30" spans="1:12" ht="16.5" customHeight="1" thickTop="1">
      <c r="A30" s="31">
        <v>14</v>
      </c>
      <c r="B30" s="32" t="s">
        <v>1066</v>
      </c>
      <c r="C30" s="33" t="s">
        <v>908</v>
      </c>
      <c r="D30" s="34" t="s">
        <v>1011</v>
      </c>
      <c r="E30" s="34" t="s">
        <v>1015</v>
      </c>
      <c r="F30" s="35" t="s">
        <v>1011</v>
      </c>
      <c r="G30" s="36">
        <v>6</v>
      </c>
      <c r="H30" s="35">
        <v>1</v>
      </c>
      <c r="I30" s="65"/>
      <c r="K30" s="18" t="s">
        <v>1123</v>
      </c>
      <c r="L30" s="18" t="s">
        <v>1124</v>
      </c>
    </row>
    <row r="31" spans="1:12" ht="16.5" customHeight="1">
      <c r="A31" s="19">
        <v>35</v>
      </c>
      <c r="B31" s="25" t="s">
        <v>1125</v>
      </c>
      <c r="C31" s="29" t="s">
        <v>1021</v>
      </c>
      <c r="D31" s="20" t="s">
        <v>908</v>
      </c>
      <c r="E31" s="20" t="s">
        <v>1021</v>
      </c>
      <c r="F31" s="21" t="s">
        <v>1015</v>
      </c>
      <c r="G31" s="27">
        <v>4</v>
      </c>
      <c r="H31" s="21">
        <v>3</v>
      </c>
      <c r="I31" s="65"/>
      <c r="K31" s="18" t="s">
        <v>1126</v>
      </c>
      <c r="L31" s="18" t="s">
        <v>1127</v>
      </c>
    </row>
    <row r="32" spans="1:12" ht="16.5" customHeight="1">
      <c r="A32" s="19">
        <v>24</v>
      </c>
      <c r="B32" s="25" t="s">
        <v>1082</v>
      </c>
      <c r="C32" s="29" t="s">
        <v>1010</v>
      </c>
      <c r="D32" s="20" t="s">
        <v>1011</v>
      </c>
      <c r="E32" s="20" t="s">
        <v>908</v>
      </c>
      <c r="F32" s="21" t="s">
        <v>1011</v>
      </c>
      <c r="G32" s="27">
        <v>5</v>
      </c>
      <c r="H32" s="21">
        <v>2</v>
      </c>
      <c r="I32" s="65"/>
      <c r="K32" s="18" t="s">
        <v>1128</v>
      </c>
      <c r="L32" s="18" t="s">
        <v>1129</v>
      </c>
    </row>
    <row r="33" spans="1:12" ht="16.5" customHeight="1" thickBot="1">
      <c r="A33" s="22">
        <v>52</v>
      </c>
      <c r="B33" s="26" t="s">
        <v>1130</v>
      </c>
      <c r="C33" s="30" t="s">
        <v>1021</v>
      </c>
      <c r="D33" s="23" t="s">
        <v>1010</v>
      </c>
      <c r="E33" s="23" t="s">
        <v>1021</v>
      </c>
      <c r="F33" s="24" t="s">
        <v>908</v>
      </c>
      <c r="G33" s="28">
        <v>3</v>
      </c>
      <c r="H33" s="24">
        <v>4</v>
      </c>
      <c r="I33" s="65"/>
      <c r="K33" s="18" t="s">
        <v>1131</v>
      </c>
      <c r="L33" s="18" t="s">
        <v>1132</v>
      </c>
    </row>
    <row r="34" spans="11:12" ht="16.5" customHeight="1" thickTop="1">
      <c r="K34" s="18" t="s">
        <v>1133</v>
      </c>
      <c r="L34" s="18" t="s">
        <v>1134</v>
      </c>
    </row>
    <row r="35" ht="16.5" customHeight="1" thickBot="1"/>
    <row r="36" spans="1:12" ht="16.5" customHeight="1" thickBot="1" thickTop="1">
      <c r="A36" s="37"/>
      <c r="B36" s="38" t="s">
        <v>903</v>
      </c>
      <c r="C36" s="39">
        <v>1</v>
      </c>
      <c r="D36" s="40">
        <v>2</v>
      </c>
      <c r="E36" s="40">
        <v>3</v>
      </c>
      <c r="F36" s="41">
        <v>4</v>
      </c>
      <c r="G36" s="42" t="s">
        <v>895</v>
      </c>
      <c r="H36" s="41" t="s">
        <v>896</v>
      </c>
      <c r="I36" s="65"/>
      <c r="K36" s="18" t="s">
        <v>1135</v>
      </c>
      <c r="L36" s="18" t="s">
        <v>1136</v>
      </c>
    </row>
    <row r="37" spans="1:12" ht="16.5" customHeight="1" thickTop="1">
      <c r="A37" s="31">
        <v>10</v>
      </c>
      <c r="B37" s="32" t="s">
        <v>1055</v>
      </c>
      <c r="C37" s="33" t="s">
        <v>908</v>
      </c>
      <c r="D37" s="34" t="s">
        <v>1011</v>
      </c>
      <c r="E37" s="34" t="s">
        <v>1011</v>
      </c>
      <c r="F37" s="35" t="s">
        <v>1011</v>
      </c>
      <c r="G37" s="36">
        <v>6</v>
      </c>
      <c r="H37" s="35">
        <v>1</v>
      </c>
      <c r="I37" s="65"/>
      <c r="K37" s="18" t="s">
        <v>1139</v>
      </c>
      <c r="L37" s="18" t="s">
        <v>1140</v>
      </c>
    </row>
    <row r="38" spans="1:12" ht="16.5" customHeight="1">
      <c r="A38" s="19">
        <v>46</v>
      </c>
      <c r="B38" s="25" t="s">
        <v>1141</v>
      </c>
      <c r="C38" s="29" t="s">
        <v>1021</v>
      </c>
      <c r="D38" s="20" t="s">
        <v>908</v>
      </c>
      <c r="E38" s="20" t="s">
        <v>1021</v>
      </c>
      <c r="F38" s="21" t="s">
        <v>1011</v>
      </c>
      <c r="G38" s="27">
        <v>4</v>
      </c>
      <c r="H38" s="21">
        <v>3</v>
      </c>
      <c r="I38" s="65"/>
      <c r="K38" s="18" t="s">
        <v>1142</v>
      </c>
      <c r="L38" s="18" t="s">
        <v>1143</v>
      </c>
    </row>
    <row r="39" spans="1:12" ht="16.5" customHeight="1">
      <c r="A39" s="19">
        <v>53</v>
      </c>
      <c r="B39" s="25" t="s">
        <v>1069</v>
      </c>
      <c r="C39" s="29" t="s">
        <v>1021</v>
      </c>
      <c r="D39" s="20" t="s">
        <v>1011</v>
      </c>
      <c r="E39" s="20" t="s">
        <v>908</v>
      </c>
      <c r="F39" s="21" t="s">
        <v>1016</v>
      </c>
      <c r="G39" s="27">
        <v>5</v>
      </c>
      <c r="H39" s="21">
        <v>2</v>
      </c>
      <c r="I39" s="65"/>
      <c r="K39" s="18" t="s">
        <v>1144</v>
      </c>
      <c r="L39" s="18" t="s">
        <v>1145</v>
      </c>
    </row>
    <row r="40" spans="1:12" ht="16.5" customHeight="1" thickBot="1">
      <c r="A40" s="22">
        <v>57</v>
      </c>
      <c r="B40" s="26" t="s">
        <v>1146</v>
      </c>
      <c r="C40" s="30" t="s">
        <v>1021</v>
      </c>
      <c r="D40" s="23" t="s">
        <v>1021</v>
      </c>
      <c r="E40" s="23" t="s">
        <v>1022</v>
      </c>
      <c r="F40" s="24" t="s">
        <v>908</v>
      </c>
      <c r="G40" s="28">
        <v>3</v>
      </c>
      <c r="H40" s="24">
        <v>4</v>
      </c>
      <c r="I40" s="65"/>
      <c r="K40" s="18" t="s">
        <v>1147</v>
      </c>
      <c r="L40" s="18" t="s">
        <v>1148</v>
      </c>
    </row>
    <row r="41" spans="11:12" ht="16.5" customHeight="1" thickTop="1">
      <c r="K41" s="18" t="s">
        <v>1149</v>
      </c>
      <c r="L41" s="18" t="s">
        <v>1150</v>
      </c>
    </row>
    <row r="42" ht="16.5" customHeight="1" thickBot="1"/>
    <row r="43" spans="1:12" ht="16.5" customHeight="1" thickBot="1" thickTop="1">
      <c r="A43" s="37"/>
      <c r="B43" s="38" t="s">
        <v>904</v>
      </c>
      <c r="C43" s="39">
        <v>1</v>
      </c>
      <c r="D43" s="40">
        <v>2</v>
      </c>
      <c r="E43" s="40">
        <v>3</v>
      </c>
      <c r="F43" s="41">
        <v>4</v>
      </c>
      <c r="G43" s="42" t="s">
        <v>895</v>
      </c>
      <c r="H43" s="41" t="s">
        <v>896</v>
      </c>
      <c r="I43" s="65"/>
      <c r="K43" s="18" t="s">
        <v>1151</v>
      </c>
      <c r="L43" s="18" t="s">
        <v>1152</v>
      </c>
    </row>
    <row r="44" spans="1:12" ht="16.5" customHeight="1" thickTop="1">
      <c r="A44" s="31">
        <v>11</v>
      </c>
      <c r="B44" s="32" t="s">
        <v>1078</v>
      </c>
      <c r="C44" s="33" t="s">
        <v>908</v>
      </c>
      <c r="D44" s="34" t="s">
        <v>1011</v>
      </c>
      <c r="E44" s="34" t="s">
        <v>1011</v>
      </c>
      <c r="F44" s="35" t="s">
        <v>1011</v>
      </c>
      <c r="G44" s="36">
        <v>6</v>
      </c>
      <c r="H44" s="35">
        <v>1</v>
      </c>
      <c r="I44" s="65"/>
      <c r="K44" s="18" t="s">
        <v>1154</v>
      </c>
      <c r="L44" s="18" t="s">
        <v>1155</v>
      </c>
    </row>
    <row r="45" spans="1:12" ht="16.5" customHeight="1">
      <c r="A45" s="19">
        <v>9</v>
      </c>
      <c r="B45" s="25" t="s">
        <v>1156</v>
      </c>
      <c r="C45" s="29" t="s">
        <v>1021</v>
      </c>
      <c r="D45" s="20" t="s">
        <v>908</v>
      </c>
      <c r="E45" s="20" t="s">
        <v>1021</v>
      </c>
      <c r="F45" s="21" t="s">
        <v>1011</v>
      </c>
      <c r="G45" s="27">
        <v>4</v>
      </c>
      <c r="H45" s="21">
        <v>3</v>
      </c>
      <c r="I45" s="65"/>
      <c r="K45" s="18" t="s">
        <v>1157</v>
      </c>
      <c r="L45" s="18" t="s">
        <v>1158</v>
      </c>
    </row>
    <row r="46" spans="1:12" ht="16.5" customHeight="1">
      <c r="A46" s="19">
        <v>1</v>
      </c>
      <c r="B46" s="25" t="s">
        <v>1063</v>
      </c>
      <c r="C46" s="29" t="s">
        <v>1021</v>
      </c>
      <c r="D46" s="20" t="s">
        <v>1011</v>
      </c>
      <c r="E46" s="20" t="s">
        <v>908</v>
      </c>
      <c r="F46" s="21" t="s">
        <v>1016</v>
      </c>
      <c r="G46" s="27">
        <v>5</v>
      </c>
      <c r="H46" s="21">
        <v>2</v>
      </c>
      <c r="I46" s="65"/>
      <c r="K46" s="18" t="s">
        <v>1159</v>
      </c>
      <c r="L46" s="18" t="s">
        <v>1160</v>
      </c>
    </row>
    <row r="47" spans="1:12" ht="16.5" customHeight="1" thickBot="1">
      <c r="A47" s="22">
        <v>44</v>
      </c>
      <c r="B47" s="26" t="s">
        <v>1161</v>
      </c>
      <c r="C47" s="30" t="s">
        <v>1021</v>
      </c>
      <c r="D47" s="23" t="s">
        <v>1021</v>
      </c>
      <c r="E47" s="23" t="s">
        <v>1022</v>
      </c>
      <c r="F47" s="24" t="s">
        <v>908</v>
      </c>
      <c r="G47" s="28">
        <v>3</v>
      </c>
      <c r="H47" s="24">
        <v>4</v>
      </c>
      <c r="I47" s="65"/>
      <c r="K47" s="18" t="s">
        <v>1162</v>
      </c>
      <c r="L47" s="18" t="s">
        <v>1163</v>
      </c>
    </row>
    <row r="48" spans="11:12" ht="16.5" customHeight="1" thickTop="1">
      <c r="K48" s="18" t="s">
        <v>1165</v>
      </c>
      <c r="L48" s="18" t="s">
        <v>1166</v>
      </c>
    </row>
    <row r="49" ht="16.5" customHeight="1" thickBot="1"/>
    <row r="50" spans="1:12" ht="16.5" customHeight="1" thickBot="1" thickTop="1">
      <c r="A50" s="37"/>
      <c r="B50" s="38" t="s">
        <v>905</v>
      </c>
      <c r="C50" s="39">
        <v>1</v>
      </c>
      <c r="D50" s="40">
        <v>2</v>
      </c>
      <c r="E50" s="40">
        <v>3</v>
      </c>
      <c r="F50" s="41">
        <v>4</v>
      </c>
      <c r="G50" s="42" t="s">
        <v>895</v>
      </c>
      <c r="H50" s="41" t="s">
        <v>896</v>
      </c>
      <c r="I50" s="65"/>
      <c r="K50" s="18" t="s">
        <v>1167</v>
      </c>
      <c r="L50" s="18" t="s">
        <v>1168</v>
      </c>
    </row>
    <row r="51" spans="1:12" ht="16.5" customHeight="1" thickTop="1">
      <c r="A51" s="31">
        <v>15</v>
      </c>
      <c r="B51" s="32" t="s">
        <v>1077</v>
      </c>
      <c r="C51" s="33" t="s">
        <v>908</v>
      </c>
      <c r="D51" s="34" t="s">
        <v>1016</v>
      </c>
      <c r="E51" s="34" t="s">
        <v>1016</v>
      </c>
      <c r="F51" s="35" t="s">
        <v>1011</v>
      </c>
      <c r="G51" s="36">
        <v>6</v>
      </c>
      <c r="H51" s="35">
        <v>1</v>
      </c>
      <c r="I51" s="65"/>
      <c r="K51" s="18" t="s">
        <v>1170</v>
      </c>
      <c r="L51" s="18" t="s">
        <v>1171</v>
      </c>
    </row>
    <row r="52" spans="1:12" ht="16.5" customHeight="1">
      <c r="A52" s="19">
        <v>17</v>
      </c>
      <c r="B52" s="25" t="s">
        <v>1057</v>
      </c>
      <c r="C52" s="29" t="s">
        <v>1022</v>
      </c>
      <c r="D52" s="20" t="s">
        <v>908</v>
      </c>
      <c r="E52" s="20" t="s">
        <v>1016</v>
      </c>
      <c r="F52" s="21" t="s">
        <v>1011</v>
      </c>
      <c r="G52" s="27">
        <v>5</v>
      </c>
      <c r="H52" s="21">
        <v>2</v>
      </c>
      <c r="I52" s="65"/>
      <c r="K52" s="18" t="s">
        <v>1172</v>
      </c>
      <c r="L52" s="18" t="s">
        <v>1173</v>
      </c>
    </row>
    <row r="53" spans="1:12" ht="16.5" customHeight="1">
      <c r="A53" s="19">
        <v>54</v>
      </c>
      <c r="B53" s="25" t="s">
        <v>1174</v>
      </c>
      <c r="C53" s="29" t="s">
        <v>1022</v>
      </c>
      <c r="D53" s="20" t="s">
        <v>1022</v>
      </c>
      <c r="E53" s="20" t="s">
        <v>908</v>
      </c>
      <c r="F53" s="21" t="s">
        <v>1011</v>
      </c>
      <c r="G53" s="27">
        <v>4</v>
      </c>
      <c r="H53" s="21">
        <v>3</v>
      </c>
      <c r="I53" s="65"/>
      <c r="K53" s="18" t="s">
        <v>1175</v>
      </c>
      <c r="L53" s="18" t="s">
        <v>1176</v>
      </c>
    </row>
    <row r="54" spans="1:12" ht="16.5" customHeight="1" thickBot="1">
      <c r="A54" s="22">
        <v>23</v>
      </c>
      <c r="B54" s="26" t="s">
        <v>1177</v>
      </c>
      <c r="C54" s="30" t="s">
        <v>1021</v>
      </c>
      <c r="D54" s="23" t="s">
        <v>1021</v>
      </c>
      <c r="E54" s="23" t="s">
        <v>1021</v>
      </c>
      <c r="F54" s="24" t="s">
        <v>908</v>
      </c>
      <c r="G54" s="28">
        <v>3</v>
      </c>
      <c r="H54" s="24">
        <v>4</v>
      </c>
      <c r="I54" s="65"/>
      <c r="K54" s="18" t="s">
        <v>1178</v>
      </c>
      <c r="L54" s="18" t="s">
        <v>1179</v>
      </c>
    </row>
    <row r="55" spans="11:12" ht="16.5" customHeight="1" thickTop="1">
      <c r="K55" s="18" t="s">
        <v>1180</v>
      </c>
      <c r="L55" s="18" t="s">
        <v>1181</v>
      </c>
    </row>
    <row r="56" ht="16.5" customHeight="1" thickBot="1"/>
    <row r="57" spans="1:12" ht="16.5" customHeight="1" thickBot="1" thickTop="1">
      <c r="A57" s="37"/>
      <c r="B57" s="38" t="s">
        <v>906</v>
      </c>
      <c r="C57" s="39">
        <v>1</v>
      </c>
      <c r="D57" s="40">
        <v>2</v>
      </c>
      <c r="E57" s="40">
        <v>3</v>
      </c>
      <c r="F57" s="41">
        <v>4</v>
      </c>
      <c r="G57" s="42" t="s">
        <v>895</v>
      </c>
      <c r="H57" s="41" t="s">
        <v>896</v>
      </c>
      <c r="I57" s="65"/>
      <c r="K57" s="18" t="s">
        <v>1182</v>
      </c>
      <c r="L57" s="18" t="s">
        <v>1183</v>
      </c>
    </row>
    <row r="58" spans="1:12" ht="16.5" customHeight="1" thickTop="1">
      <c r="A58" s="31">
        <v>36</v>
      </c>
      <c r="B58" s="32" t="s">
        <v>1053</v>
      </c>
      <c r="C58" s="33" t="s">
        <v>908</v>
      </c>
      <c r="D58" s="34" t="s">
        <v>1011</v>
      </c>
      <c r="E58" s="34" t="s">
        <v>1015</v>
      </c>
      <c r="F58" s="35" t="s">
        <v>1011</v>
      </c>
      <c r="G58" s="36">
        <v>6</v>
      </c>
      <c r="H58" s="35">
        <v>1</v>
      </c>
      <c r="I58" s="65"/>
      <c r="K58" s="18" t="s">
        <v>1185</v>
      </c>
      <c r="L58" s="18" t="s">
        <v>1186</v>
      </c>
    </row>
    <row r="59" spans="1:12" ht="16.5" customHeight="1">
      <c r="A59" s="19">
        <v>40</v>
      </c>
      <c r="B59" s="25" t="s">
        <v>1187</v>
      </c>
      <c r="C59" s="29" t="s">
        <v>1021</v>
      </c>
      <c r="D59" s="20" t="s">
        <v>908</v>
      </c>
      <c r="E59" s="20" t="s">
        <v>1022</v>
      </c>
      <c r="F59" s="21" t="s">
        <v>1011</v>
      </c>
      <c r="G59" s="27">
        <v>4</v>
      </c>
      <c r="H59" s="21">
        <v>3</v>
      </c>
      <c r="I59" s="65"/>
      <c r="K59" s="18" t="s">
        <v>1188</v>
      </c>
      <c r="L59" s="18" t="s">
        <v>1189</v>
      </c>
    </row>
    <row r="60" spans="1:12" ht="16.5" customHeight="1">
      <c r="A60" s="19">
        <v>25</v>
      </c>
      <c r="B60" s="25" t="s">
        <v>1086</v>
      </c>
      <c r="C60" s="29" t="s">
        <v>1010</v>
      </c>
      <c r="D60" s="20" t="s">
        <v>1016</v>
      </c>
      <c r="E60" s="20" t="s">
        <v>908</v>
      </c>
      <c r="F60" s="21" t="s">
        <v>1011</v>
      </c>
      <c r="G60" s="27">
        <v>5</v>
      </c>
      <c r="H60" s="21">
        <v>2</v>
      </c>
      <c r="I60" s="65"/>
      <c r="K60" s="18" t="s">
        <v>1190</v>
      </c>
      <c r="L60" s="18" t="s">
        <v>1191</v>
      </c>
    </row>
    <row r="61" spans="1:12" ht="16.5" customHeight="1" thickBot="1">
      <c r="A61" s="22">
        <v>22</v>
      </c>
      <c r="B61" s="26" t="s">
        <v>1192</v>
      </c>
      <c r="C61" s="30" t="s">
        <v>1021</v>
      </c>
      <c r="D61" s="23" t="s">
        <v>1021</v>
      </c>
      <c r="E61" s="23" t="s">
        <v>1021</v>
      </c>
      <c r="F61" s="24" t="s">
        <v>908</v>
      </c>
      <c r="G61" s="28">
        <v>3</v>
      </c>
      <c r="H61" s="24">
        <v>4</v>
      </c>
      <c r="I61" s="65"/>
      <c r="K61" s="18" t="s">
        <v>1193</v>
      </c>
      <c r="L61" s="18" t="s">
        <v>1194</v>
      </c>
    </row>
    <row r="62" spans="11:12" ht="16.5" customHeight="1" thickTop="1">
      <c r="K62" s="18" t="s">
        <v>1195</v>
      </c>
      <c r="L62" s="18" t="s">
        <v>1196</v>
      </c>
    </row>
    <row r="63" ht="15" customHeight="1" thickBot="1"/>
    <row r="64" spans="1:12" ht="15" customHeight="1" thickBot="1" thickTop="1">
      <c r="A64" s="37"/>
      <c r="B64" s="38" t="s">
        <v>990</v>
      </c>
      <c r="C64" s="39">
        <v>1</v>
      </c>
      <c r="D64" s="40">
        <v>2</v>
      </c>
      <c r="E64" s="40">
        <v>3</v>
      </c>
      <c r="F64" s="41">
        <v>4</v>
      </c>
      <c r="G64" s="42" t="s">
        <v>895</v>
      </c>
      <c r="H64" s="41" t="s">
        <v>896</v>
      </c>
      <c r="K64" s="18" t="s">
        <v>1197</v>
      </c>
      <c r="L64" s="18" t="s">
        <v>1198</v>
      </c>
    </row>
    <row r="65" spans="1:12" ht="15" customHeight="1" thickTop="1">
      <c r="A65" s="31">
        <v>8</v>
      </c>
      <c r="B65" s="32" t="s">
        <v>1074</v>
      </c>
      <c r="C65" s="33" t="s">
        <v>908</v>
      </c>
      <c r="D65" s="34" t="s">
        <v>1011</v>
      </c>
      <c r="E65" s="34" t="s">
        <v>1022</v>
      </c>
      <c r="F65" s="35" t="s">
        <v>1011</v>
      </c>
      <c r="G65" s="36">
        <v>5</v>
      </c>
      <c r="H65" s="35">
        <v>2</v>
      </c>
      <c r="K65" s="18" t="s">
        <v>1199</v>
      </c>
      <c r="L65" s="18" t="s">
        <v>1200</v>
      </c>
    </row>
    <row r="66" spans="1:12" ht="15" customHeight="1">
      <c r="A66" s="19">
        <v>7</v>
      </c>
      <c r="B66" s="25" t="s">
        <v>1201</v>
      </c>
      <c r="C66" s="29" t="s">
        <v>1021</v>
      </c>
      <c r="D66" s="20" t="s">
        <v>908</v>
      </c>
      <c r="E66" s="20" t="s">
        <v>1022</v>
      </c>
      <c r="F66" s="21" t="s">
        <v>1011</v>
      </c>
      <c r="G66" s="27">
        <v>4</v>
      </c>
      <c r="H66" s="21">
        <v>3</v>
      </c>
      <c r="K66" s="18" t="s">
        <v>1202</v>
      </c>
      <c r="L66" s="18" t="s">
        <v>1203</v>
      </c>
    </row>
    <row r="67" spans="1:12" ht="15" customHeight="1">
      <c r="A67" s="19">
        <v>33</v>
      </c>
      <c r="B67" s="25" t="s">
        <v>1059</v>
      </c>
      <c r="C67" s="29" t="s">
        <v>1016</v>
      </c>
      <c r="D67" s="20" t="s">
        <v>1016</v>
      </c>
      <c r="E67" s="20" t="s">
        <v>908</v>
      </c>
      <c r="F67" s="21" t="s">
        <v>1011</v>
      </c>
      <c r="G67" s="27">
        <v>6</v>
      </c>
      <c r="H67" s="21">
        <v>1</v>
      </c>
      <c r="K67" s="18" t="s">
        <v>1204</v>
      </c>
      <c r="L67" s="18" t="s">
        <v>1205</v>
      </c>
    </row>
    <row r="68" spans="1:12" ht="15" customHeight="1" thickBot="1">
      <c r="A68" s="22">
        <v>47</v>
      </c>
      <c r="B68" s="26" t="s">
        <v>1206</v>
      </c>
      <c r="C68" s="30" t="s">
        <v>1021</v>
      </c>
      <c r="D68" s="23" t="s">
        <v>1021</v>
      </c>
      <c r="E68" s="23" t="s">
        <v>1021</v>
      </c>
      <c r="F68" s="24" t="s">
        <v>908</v>
      </c>
      <c r="G68" s="28">
        <v>3</v>
      </c>
      <c r="H68" s="24">
        <v>4</v>
      </c>
      <c r="K68" s="18" t="s">
        <v>1207</v>
      </c>
      <c r="L68" s="18" t="s">
        <v>1208</v>
      </c>
    </row>
    <row r="69" spans="11:12" ht="15" customHeight="1" thickTop="1">
      <c r="K69" s="18" t="s">
        <v>1209</v>
      </c>
      <c r="L69" s="18" t="s">
        <v>1210</v>
      </c>
    </row>
    <row r="70" ht="15" customHeight="1" thickBot="1"/>
    <row r="71" spans="1:12" ht="15" customHeight="1" thickBot="1" thickTop="1">
      <c r="A71" s="37"/>
      <c r="B71" s="38" t="s">
        <v>991</v>
      </c>
      <c r="C71" s="39">
        <v>1</v>
      </c>
      <c r="D71" s="40">
        <v>2</v>
      </c>
      <c r="E71" s="40">
        <v>3</v>
      </c>
      <c r="F71" s="41">
        <v>4</v>
      </c>
      <c r="G71" s="42" t="s">
        <v>895</v>
      </c>
      <c r="H71" s="41" t="s">
        <v>896</v>
      </c>
      <c r="K71" s="18" t="s">
        <v>1211</v>
      </c>
      <c r="L71" s="18" t="s">
        <v>1198</v>
      </c>
    </row>
    <row r="72" spans="1:12" ht="15" customHeight="1" thickTop="1">
      <c r="A72" s="31">
        <v>34</v>
      </c>
      <c r="B72" s="32" t="s">
        <v>1061</v>
      </c>
      <c r="C72" s="33" t="s">
        <v>908</v>
      </c>
      <c r="D72" s="34" t="s">
        <v>1015</v>
      </c>
      <c r="E72" s="34" t="s">
        <v>1021</v>
      </c>
      <c r="F72" s="35" t="s">
        <v>1011</v>
      </c>
      <c r="G72" s="36">
        <v>5</v>
      </c>
      <c r="H72" s="35">
        <v>2</v>
      </c>
      <c r="K72" s="18" t="s">
        <v>1212</v>
      </c>
      <c r="L72" s="18" t="s">
        <v>1213</v>
      </c>
    </row>
    <row r="73" spans="1:12" ht="15" customHeight="1">
      <c r="A73" s="19">
        <v>19</v>
      </c>
      <c r="B73" s="25" t="s">
        <v>1215</v>
      </c>
      <c r="C73" s="29" t="s">
        <v>1010</v>
      </c>
      <c r="D73" s="20" t="s">
        <v>908</v>
      </c>
      <c r="E73" s="20" t="s">
        <v>1021</v>
      </c>
      <c r="F73" s="21" t="s">
        <v>1011</v>
      </c>
      <c r="G73" s="27">
        <v>4</v>
      </c>
      <c r="H73" s="21">
        <v>3</v>
      </c>
      <c r="K73" s="18" t="s">
        <v>1216</v>
      </c>
      <c r="L73" s="18" t="s">
        <v>1213</v>
      </c>
    </row>
    <row r="74" spans="1:12" ht="15" customHeight="1">
      <c r="A74" s="19">
        <v>48</v>
      </c>
      <c r="B74" s="25" t="s">
        <v>1084</v>
      </c>
      <c r="C74" s="29" t="s">
        <v>1011</v>
      </c>
      <c r="D74" s="20" t="s">
        <v>1011</v>
      </c>
      <c r="E74" s="20" t="s">
        <v>908</v>
      </c>
      <c r="F74" s="21" t="s">
        <v>1011</v>
      </c>
      <c r="G74" s="27">
        <v>6</v>
      </c>
      <c r="H74" s="21">
        <v>1</v>
      </c>
      <c r="K74" s="18" t="s">
        <v>1217</v>
      </c>
      <c r="L74" s="18" t="s">
        <v>1218</v>
      </c>
    </row>
    <row r="75" spans="1:12" ht="15" customHeight="1" thickBot="1">
      <c r="A75" s="22">
        <v>50</v>
      </c>
      <c r="B75" s="26" t="s">
        <v>1219</v>
      </c>
      <c r="C75" s="30" t="s">
        <v>1021</v>
      </c>
      <c r="D75" s="23" t="s">
        <v>1021</v>
      </c>
      <c r="E75" s="23" t="s">
        <v>1021</v>
      </c>
      <c r="F75" s="24" t="s">
        <v>908</v>
      </c>
      <c r="G75" s="28">
        <v>3</v>
      </c>
      <c r="H75" s="24">
        <v>4</v>
      </c>
      <c r="K75" s="18" t="s">
        <v>1220</v>
      </c>
      <c r="L75" s="18" t="s">
        <v>1221</v>
      </c>
    </row>
    <row r="76" spans="11:12" ht="15" customHeight="1" thickTop="1">
      <c r="K76" s="18" t="s">
        <v>1223</v>
      </c>
      <c r="L76" s="18" t="s">
        <v>1224</v>
      </c>
    </row>
    <row r="77" ht="15" customHeight="1" thickBot="1"/>
    <row r="78" spans="1:12" ht="15" customHeight="1" thickBot="1" thickTop="1">
      <c r="A78" s="37"/>
      <c r="B78" s="38" t="s">
        <v>992</v>
      </c>
      <c r="C78" s="39">
        <v>1</v>
      </c>
      <c r="D78" s="40">
        <v>2</v>
      </c>
      <c r="E78" s="40">
        <v>3</v>
      </c>
      <c r="F78" s="41">
        <v>4</v>
      </c>
      <c r="G78" s="42" t="s">
        <v>895</v>
      </c>
      <c r="H78" s="41" t="s">
        <v>896</v>
      </c>
      <c r="K78" s="18" t="s">
        <v>1225</v>
      </c>
      <c r="L78" s="18" t="s">
        <v>1226</v>
      </c>
    </row>
    <row r="79" spans="1:12" ht="15" customHeight="1" thickTop="1">
      <c r="A79" s="31">
        <v>28</v>
      </c>
      <c r="B79" s="32" t="s">
        <v>1072</v>
      </c>
      <c r="C79" s="33" t="s">
        <v>908</v>
      </c>
      <c r="D79" s="34" t="s">
        <v>1011</v>
      </c>
      <c r="E79" s="34" t="s">
        <v>1016</v>
      </c>
      <c r="F79" s="35" t="s">
        <v>1016</v>
      </c>
      <c r="G79" s="36">
        <v>6</v>
      </c>
      <c r="H79" s="35">
        <v>6</v>
      </c>
      <c r="K79" s="18" t="s">
        <v>1227</v>
      </c>
      <c r="L79" s="18" t="s">
        <v>1228</v>
      </c>
    </row>
    <row r="80" spans="1:12" ht="15" customHeight="1">
      <c r="A80" s="19">
        <v>38</v>
      </c>
      <c r="B80" s="25" t="s">
        <v>1229</v>
      </c>
      <c r="C80" s="29" t="s">
        <v>1021</v>
      </c>
      <c r="D80" s="20" t="s">
        <v>908</v>
      </c>
      <c r="E80" s="20" t="s">
        <v>1021</v>
      </c>
      <c r="F80" s="21" t="s">
        <v>1021</v>
      </c>
      <c r="G80" s="27">
        <v>3</v>
      </c>
      <c r="H80" s="21">
        <v>4</v>
      </c>
      <c r="K80" s="18" t="s">
        <v>1230</v>
      </c>
      <c r="L80" s="18" t="s">
        <v>1231</v>
      </c>
    </row>
    <row r="81" spans="1:12" ht="15" customHeight="1">
      <c r="A81" s="19">
        <v>4</v>
      </c>
      <c r="B81" s="25" t="s">
        <v>1046</v>
      </c>
      <c r="C81" s="29" t="s">
        <v>1022</v>
      </c>
      <c r="D81" s="20" t="s">
        <v>1011</v>
      </c>
      <c r="E81" s="20" t="s">
        <v>908</v>
      </c>
      <c r="F81" s="21" t="s">
        <v>1015</v>
      </c>
      <c r="G81" s="27">
        <v>5</v>
      </c>
      <c r="H81" s="21">
        <v>5</v>
      </c>
      <c r="K81" s="18" t="s">
        <v>1232</v>
      </c>
      <c r="L81" s="18" t="s">
        <v>1233</v>
      </c>
    </row>
    <row r="82" spans="1:12" ht="15" customHeight="1" thickBot="1">
      <c r="A82" s="22">
        <v>27</v>
      </c>
      <c r="B82" s="26" t="s">
        <v>1234</v>
      </c>
      <c r="C82" s="30" t="s">
        <v>1022</v>
      </c>
      <c r="D82" s="23" t="s">
        <v>1011</v>
      </c>
      <c r="E82" s="23" t="s">
        <v>1010</v>
      </c>
      <c r="F82" s="24" t="s">
        <v>908</v>
      </c>
      <c r="G82" s="28">
        <v>4</v>
      </c>
      <c r="H82" s="24">
        <v>3</v>
      </c>
      <c r="K82" s="18" t="s">
        <v>1235</v>
      </c>
      <c r="L82" s="18" t="s">
        <v>1236</v>
      </c>
    </row>
    <row r="83" spans="11:12" ht="15" customHeight="1" thickTop="1">
      <c r="K83" s="18" t="s">
        <v>1237</v>
      </c>
      <c r="L83" s="18" t="s">
        <v>1238</v>
      </c>
    </row>
    <row r="84" ht="15" customHeight="1" thickBot="1"/>
    <row r="85" spans="1:12" ht="15" customHeight="1" thickBot="1" thickTop="1">
      <c r="A85" s="37"/>
      <c r="B85" s="38" t="s">
        <v>993</v>
      </c>
      <c r="C85" s="39">
        <v>1</v>
      </c>
      <c r="D85" s="40">
        <v>2</v>
      </c>
      <c r="E85" s="40">
        <v>3</v>
      </c>
      <c r="F85" s="41">
        <v>4</v>
      </c>
      <c r="G85" s="42" t="s">
        <v>895</v>
      </c>
      <c r="H85" s="41" t="s">
        <v>896</v>
      </c>
      <c r="K85" s="18" t="s">
        <v>1239</v>
      </c>
      <c r="L85" s="18" t="s">
        <v>1240</v>
      </c>
    </row>
    <row r="86" spans="1:12" ht="15" customHeight="1" thickTop="1">
      <c r="A86" s="31">
        <v>56</v>
      </c>
      <c r="B86" s="32" t="s">
        <v>1048</v>
      </c>
      <c r="C86" s="33" t="s">
        <v>908</v>
      </c>
      <c r="D86" s="34" t="s">
        <v>1011</v>
      </c>
      <c r="E86" s="34" t="s">
        <v>1016</v>
      </c>
      <c r="F86" s="35" t="s">
        <v>1011</v>
      </c>
      <c r="G86" s="36">
        <v>6</v>
      </c>
      <c r="H86" s="35">
        <v>1</v>
      </c>
      <c r="K86" s="18" t="s">
        <v>1241</v>
      </c>
      <c r="L86" s="18" t="s">
        <v>1242</v>
      </c>
    </row>
    <row r="87" spans="1:12" ht="15" customHeight="1">
      <c r="A87" s="19">
        <v>29</v>
      </c>
      <c r="B87" s="25" t="s">
        <v>1243</v>
      </c>
      <c r="C87" s="29" t="s">
        <v>1021</v>
      </c>
      <c r="D87" s="20" t="s">
        <v>908</v>
      </c>
      <c r="E87" s="20" t="s">
        <v>1022</v>
      </c>
      <c r="F87" s="21" t="s">
        <v>1011</v>
      </c>
      <c r="G87" s="27">
        <v>4</v>
      </c>
      <c r="H87" s="21">
        <v>3</v>
      </c>
      <c r="K87" s="18" t="s">
        <v>1244</v>
      </c>
      <c r="L87" s="18" t="s">
        <v>1245</v>
      </c>
    </row>
    <row r="88" spans="1:12" ht="15" customHeight="1">
      <c r="A88" s="19">
        <v>26</v>
      </c>
      <c r="B88" s="25" t="s">
        <v>1080</v>
      </c>
      <c r="C88" s="29" t="s">
        <v>1022</v>
      </c>
      <c r="D88" s="20" t="s">
        <v>1016</v>
      </c>
      <c r="E88" s="20" t="s">
        <v>908</v>
      </c>
      <c r="F88" s="21" t="s">
        <v>1011</v>
      </c>
      <c r="G88" s="27">
        <v>5</v>
      </c>
      <c r="H88" s="21">
        <v>2</v>
      </c>
      <c r="K88" s="18" t="s">
        <v>1246</v>
      </c>
      <c r="L88" s="18" t="s">
        <v>1247</v>
      </c>
    </row>
    <row r="89" spans="1:12" ht="15" customHeight="1" thickBot="1">
      <c r="A89" s="22">
        <v>39</v>
      </c>
      <c r="B89" s="26" t="s">
        <v>1248</v>
      </c>
      <c r="C89" s="30" t="s">
        <v>1021</v>
      </c>
      <c r="D89" s="23" t="s">
        <v>1021</v>
      </c>
      <c r="E89" s="23" t="s">
        <v>1021</v>
      </c>
      <c r="F89" s="24" t="s">
        <v>908</v>
      </c>
      <c r="G89" s="28">
        <v>3</v>
      </c>
      <c r="H89" s="24">
        <v>4</v>
      </c>
      <c r="K89" s="18" t="s">
        <v>1249</v>
      </c>
      <c r="L89" s="18" t="s">
        <v>1250</v>
      </c>
    </row>
    <row r="90" spans="11:12" ht="15" customHeight="1" thickTop="1">
      <c r="K90" s="18" t="s">
        <v>1251</v>
      </c>
      <c r="L90" s="18" t="s">
        <v>1252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H66"/>
  <sheetViews>
    <sheetView view="pageBreakPreview" zoomScale="85" zoomScaleNormal="75" zoomScaleSheetLayoutView="85" zoomScalePageLayoutView="0" workbookViewId="0" topLeftCell="A1">
      <selection activeCell="G25" sqref="G25"/>
    </sheetView>
  </sheetViews>
  <sheetFormatPr defaultColWidth="9.00390625" defaultRowHeight="12.75"/>
  <cols>
    <col min="1" max="1" width="4.125" style="1" bestFit="1" customWidth="1"/>
    <col min="2" max="2" width="5.125" style="1" customWidth="1"/>
    <col min="3" max="3" width="29.375" style="1" bestFit="1" customWidth="1"/>
    <col min="4" max="4" width="0.875" style="1" customWidth="1"/>
    <col min="5" max="8" width="19.375" style="1" customWidth="1"/>
    <col min="9" max="16384" width="9.125" style="1" customWidth="1"/>
  </cols>
  <sheetData>
    <row r="1" spans="2:8" ht="27" customHeight="1">
      <c r="B1" s="2" t="s">
        <v>1004</v>
      </c>
      <c r="H1" s="53" t="s">
        <v>911</v>
      </c>
    </row>
    <row r="2" spans="2:8" ht="21" customHeight="1">
      <c r="B2" s="3" t="s">
        <v>910</v>
      </c>
      <c r="H2" s="15" t="s">
        <v>1042</v>
      </c>
    </row>
    <row r="3" spans="4:8" ht="15.75">
      <c r="D3" s="3"/>
      <c r="H3" s="50" t="s">
        <v>1005</v>
      </c>
    </row>
    <row r="4" spans="1:3" ht="12.75">
      <c r="A4" s="1">
        <v>1</v>
      </c>
      <c r="B4" s="1">
        <v>31</v>
      </c>
      <c r="C4" s="4" t="s">
        <v>1014</v>
      </c>
    </row>
    <row r="5" spans="4:5" ht="12.75">
      <c r="D5" s="12"/>
      <c r="E5" s="4" t="s">
        <v>998</v>
      </c>
    </row>
    <row r="6" spans="1:5" ht="12.75">
      <c r="A6" s="1">
        <v>2</v>
      </c>
      <c r="C6" s="4" t="s">
        <v>1041</v>
      </c>
      <c r="D6" s="13"/>
      <c r="E6" s="5" t="s">
        <v>1043</v>
      </c>
    </row>
    <row r="7" spans="4:6" ht="12.75">
      <c r="D7" s="14"/>
      <c r="E7" s="7"/>
      <c r="F7" s="8" t="s">
        <v>934</v>
      </c>
    </row>
    <row r="8" spans="1:6" ht="12.75">
      <c r="A8" s="1">
        <v>3</v>
      </c>
      <c r="B8" s="1">
        <v>16</v>
      </c>
      <c r="C8" s="4" t="s">
        <v>1044</v>
      </c>
      <c r="D8" s="11"/>
      <c r="E8" s="7"/>
      <c r="F8" s="5" t="s">
        <v>1045</v>
      </c>
    </row>
    <row r="9" spans="4:6" ht="12.75">
      <c r="D9" s="12"/>
      <c r="E9" s="6" t="s">
        <v>934</v>
      </c>
      <c r="F9" s="7"/>
    </row>
    <row r="10" spans="1:6" ht="12.75">
      <c r="A10" s="1">
        <v>4</v>
      </c>
      <c r="B10" s="1">
        <v>4</v>
      </c>
      <c r="C10" s="4" t="s">
        <v>1046</v>
      </c>
      <c r="D10" s="13"/>
      <c r="E10" s="1" t="s">
        <v>1047</v>
      </c>
      <c r="F10" s="7"/>
    </row>
    <row r="11" spans="4:7" ht="12.75">
      <c r="D11" s="14"/>
      <c r="F11" s="7"/>
      <c r="G11" s="8" t="s">
        <v>956</v>
      </c>
    </row>
    <row r="12" spans="1:7" ht="12.75">
      <c r="A12" s="1">
        <v>5</v>
      </c>
      <c r="B12" s="1">
        <v>56</v>
      </c>
      <c r="C12" s="4" t="s">
        <v>1048</v>
      </c>
      <c r="D12" s="11"/>
      <c r="F12" s="7"/>
      <c r="G12" s="5" t="s">
        <v>1049</v>
      </c>
    </row>
    <row r="13" spans="4:7" ht="12.75">
      <c r="D13" s="12"/>
      <c r="E13" s="4" t="s">
        <v>983</v>
      </c>
      <c r="F13" s="7"/>
      <c r="G13" s="7"/>
    </row>
    <row r="14" spans="1:7" ht="12.75">
      <c r="A14" s="1">
        <v>6</v>
      </c>
      <c r="B14" s="1">
        <v>51</v>
      </c>
      <c r="C14" s="4" t="s">
        <v>1050</v>
      </c>
      <c r="D14" s="13"/>
      <c r="E14" s="5" t="s">
        <v>1051</v>
      </c>
      <c r="F14" s="7"/>
      <c r="G14" s="7"/>
    </row>
    <row r="15" spans="4:7" ht="12.75">
      <c r="D15" s="14"/>
      <c r="E15" s="7"/>
      <c r="F15" s="9" t="s">
        <v>956</v>
      </c>
      <c r="G15" s="7"/>
    </row>
    <row r="16" spans="1:7" ht="12.75">
      <c r="A16" s="1">
        <v>7</v>
      </c>
      <c r="C16" s="4" t="s">
        <v>1041</v>
      </c>
      <c r="D16" s="11"/>
      <c r="E16" s="7"/>
      <c r="F16" s="1" t="s">
        <v>1052</v>
      </c>
      <c r="G16" s="7"/>
    </row>
    <row r="17" spans="4:7" ht="12.75">
      <c r="D17" s="12"/>
      <c r="E17" s="6" t="s">
        <v>956</v>
      </c>
      <c r="G17" s="7"/>
    </row>
    <row r="18" spans="1:7" ht="12.75">
      <c r="A18" s="1">
        <v>8</v>
      </c>
      <c r="B18" s="1">
        <v>36</v>
      </c>
      <c r="C18" s="4" t="s">
        <v>1053</v>
      </c>
      <c r="D18" s="13"/>
      <c r="E18" s="1" t="s">
        <v>1054</v>
      </c>
      <c r="G18" s="7"/>
    </row>
    <row r="19" spans="4:8" ht="12.75">
      <c r="D19" s="14"/>
      <c r="H19" s="16" t="s">
        <v>985</v>
      </c>
    </row>
    <row r="20" spans="1:8" ht="12.75">
      <c r="A20" s="1">
        <v>9</v>
      </c>
      <c r="B20" s="1">
        <v>10</v>
      </c>
      <c r="C20" s="4" t="s">
        <v>1055</v>
      </c>
      <c r="D20" s="11"/>
      <c r="F20" s="51"/>
      <c r="H20" s="52" t="s">
        <v>1056</v>
      </c>
    </row>
    <row r="21" spans="4:8" ht="12.75">
      <c r="D21" s="12"/>
      <c r="E21" s="4" t="s">
        <v>985</v>
      </c>
      <c r="G21" s="7"/>
      <c r="H21" s="7"/>
    </row>
    <row r="22" spans="1:8" ht="12.75">
      <c r="A22" s="1">
        <v>10</v>
      </c>
      <c r="C22" s="4" t="s">
        <v>1041</v>
      </c>
      <c r="D22" s="13"/>
      <c r="E22" s="5" t="s">
        <v>1043</v>
      </c>
      <c r="G22" s="7"/>
      <c r="H22" s="7"/>
    </row>
    <row r="23" spans="4:8" ht="12.75">
      <c r="D23" s="14"/>
      <c r="E23" s="7"/>
      <c r="F23" s="8" t="s">
        <v>985</v>
      </c>
      <c r="G23" s="7"/>
      <c r="H23" s="7"/>
    </row>
    <row r="24" spans="1:8" ht="12.75">
      <c r="A24" s="1">
        <v>11</v>
      </c>
      <c r="B24" s="1">
        <v>17</v>
      </c>
      <c r="C24" s="4" t="s">
        <v>1057</v>
      </c>
      <c r="D24" s="11"/>
      <c r="E24" s="7"/>
      <c r="F24" s="5" t="s">
        <v>1058</v>
      </c>
      <c r="G24" s="7"/>
      <c r="H24" s="7"/>
    </row>
    <row r="25" spans="4:8" ht="12.75">
      <c r="D25" s="12"/>
      <c r="E25" s="6" t="s">
        <v>952</v>
      </c>
      <c r="F25" s="7"/>
      <c r="G25" s="7"/>
      <c r="H25" s="7"/>
    </row>
    <row r="26" spans="1:8" ht="12.75">
      <c r="A26" s="1">
        <v>12</v>
      </c>
      <c r="B26" s="1">
        <v>33</v>
      </c>
      <c r="C26" s="4" t="s">
        <v>1059</v>
      </c>
      <c r="D26" s="13"/>
      <c r="E26" s="1" t="s">
        <v>1060</v>
      </c>
      <c r="F26" s="7"/>
      <c r="G26" s="7"/>
      <c r="H26" s="7"/>
    </row>
    <row r="27" spans="4:8" ht="12.75">
      <c r="D27" s="14"/>
      <c r="F27" s="7"/>
      <c r="G27" s="9" t="s">
        <v>985</v>
      </c>
      <c r="H27" s="7"/>
    </row>
    <row r="28" spans="1:8" ht="12.75">
      <c r="A28" s="1">
        <v>13</v>
      </c>
      <c r="B28" s="1">
        <v>34</v>
      </c>
      <c r="C28" s="4" t="s">
        <v>1061</v>
      </c>
      <c r="D28" s="11"/>
      <c r="F28" s="7"/>
      <c r="G28" s="1" t="s">
        <v>1062</v>
      </c>
      <c r="H28" s="7"/>
    </row>
    <row r="29" spans="4:8" ht="12.75">
      <c r="D29" s="12"/>
      <c r="E29" s="4" t="s">
        <v>953</v>
      </c>
      <c r="F29" s="7"/>
      <c r="H29" s="7"/>
    </row>
    <row r="30" spans="1:8" ht="12.75">
      <c r="A30" s="1">
        <v>14</v>
      </c>
      <c r="B30" s="1">
        <v>1</v>
      </c>
      <c r="C30" s="4" t="s">
        <v>1063</v>
      </c>
      <c r="D30" s="13"/>
      <c r="E30" s="5" t="s">
        <v>1064</v>
      </c>
      <c r="F30" s="7"/>
      <c r="H30" s="7"/>
    </row>
    <row r="31" spans="4:8" ht="12.75">
      <c r="D31" s="14"/>
      <c r="E31" s="7"/>
      <c r="F31" s="9" t="s">
        <v>931</v>
      </c>
      <c r="H31" s="7"/>
    </row>
    <row r="32" spans="1:8" ht="12.75">
      <c r="A32" s="1">
        <v>15</v>
      </c>
      <c r="C32" s="4" t="s">
        <v>1041</v>
      </c>
      <c r="D32" s="11"/>
      <c r="E32" s="7"/>
      <c r="F32" s="1" t="s">
        <v>1065</v>
      </c>
      <c r="H32" s="7"/>
    </row>
    <row r="33" spans="4:8" ht="12.75">
      <c r="D33" s="12"/>
      <c r="E33" s="6" t="s">
        <v>931</v>
      </c>
      <c r="H33" s="7"/>
    </row>
    <row r="34" spans="1:8" ht="12.75">
      <c r="A34" s="1">
        <v>16</v>
      </c>
      <c r="B34" s="1">
        <v>14</v>
      </c>
      <c r="C34" s="4" t="s">
        <v>1066</v>
      </c>
      <c r="D34" s="13"/>
      <c r="E34" s="1" t="s">
        <v>1054</v>
      </c>
      <c r="H34" s="7"/>
    </row>
    <row r="35" ht="12.75">
      <c r="H35" s="10" t="s">
        <v>985</v>
      </c>
    </row>
    <row r="36" spans="1:8" ht="12.75">
      <c r="A36" s="1">
        <v>17</v>
      </c>
      <c r="B36" s="1">
        <v>55</v>
      </c>
      <c r="C36" s="4" t="s">
        <v>1067</v>
      </c>
      <c r="H36" s="5" t="s">
        <v>1068</v>
      </c>
    </row>
    <row r="37" spans="4:8" ht="12.75">
      <c r="D37" s="12"/>
      <c r="E37" s="4" t="s">
        <v>981</v>
      </c>
      <c r="H37" s="7"/>
    </row>
    <row r="38" spans="1:8" ht="12.75">
      <c r="A38" s="1">
        <v>18</v>
      </c>
      <c r="C38" s="4" t="s">
        <v>1041</v>
      </c>
      <c r="D38" s="13"/>
      <c r="E38" s="5" t="s">
        <v>1043</v>
      </c>
      <c r="H38" s="7"/>
    </row>
    <row r="39" spans="4:8" ht="12.75">
      <c r="D39" s="14"/>
      <c r="E39" s="7"/>
      <c r="F39" s="8" t="s">
        <v>981</v>
      </c>
      <c r="H39" s="7"/>
    </row>
    <row r="40" spans="1:8" ht="12.75">
      <c r="A40" s="1">
        <v>19</v>
      </c>
      <c r="B40" s="1">
        <v>53</v>
      </c>
      <c r="C40" s="4" t="s">
        <v>1069</v>
      </c>
      <c r="D40" s="11"/>
      <c r="E40" s="7"/>
      <c r="F40" s="5" t="s">
        <v>1070</v>
      </c>
      <c r="H40" s="7"/>
    </row>
    <row r="41" spans="4:8" ht="12.75">
      <c r="D41" s="12"/>
      <c r="E41" s="6" t="s">
        <v>917</v>
      </c>
      <c r="F41" s="7"/>
      <c r="H41" s="7"/>
    </row>
    <row r="42" spans="1:8" ht="12.75">
      <c r="A42" s="1">
        <v>20</v>
      </c>
      <c r="B42" s="1">
        <v>5</v>
      </c>
      <c r="C42" s="4" t="s">
        <v>1009</v>
      </c>
      <c r="D42" s="13"/>
      <c r="E42" s="1" t="s">
        <v>1071</v>
      </c>
      <c r="F42" s="7"/>
      <c r="H42" s="7"/>
    </row>
    <row r="43" spans="4:8" ht="12.75">
      <c r="D43" s="14"/>
      <c r="F43" s="7"/>
      <c r="G43" s="8" t="s">
        <v>948</v>
      </c>
      <c r="H43" s="7"/>
    </row>
    <row r="44" spans="1:8" ht="12.75">
      <c r="A44" s="1">
        <v>21</v>
      </c>
      <c r="B44" s="1">
        <v>28</v>
      </c>
      <c r="C44" s="4" t="s">
        <v>1072</v>
      </c>
      <c r="D44" s="11"/>
      <c r="F44" s="7"/>
      <c r="G44" s="5" t="s">
        <v>1073</v>
      </c>
      <c r="H44" s="7"/>
    </row>
    <row r="45" spans="4:8" ht="12.75">
      <c r="D45" s="12"/>
      <c r="E45" s="4" t="s">
        <v>948</v>
      </c>
      <c r="F45" s="7"/>
      <c r="G45" s="7"/>
      <c r="H45" s="7"/>
    </row>
    <row r="46" spans="1:8" ht="12.75">
      <c r="A46" s="1">
        <v>22</v>
      </c>
      <c r="B46" s="1">
        <v>8</v>
      </c>
      <c r="C46" s="4" t="s">
        <v>1074</v>
      </c>
      <c r="D46" s="13"/>
      <c r="E46" s="5" t="s">
        <v>1075</v>
      </c>
      <c r="F46" s="7"/>
      <c r="G46" s="7"/>
      <c r="H46" s="7"/>
    </row>
    <row r="47" spans="4:8" ht="12.75">
      <c r="D47" s="14"/>
      <c r="E47" s="7"/>
      <c r="F47" s="9" t="s">
        <v>948</v>
      </c>
      <c r="G47" s="7"/>
      <c r="H47" s="7"/>
    </row>
    <row r="48" spans="1:8" ht="12.75">
      <c r="A48" s="1">
        <v>23</v>
      </c>
      <c r="C48" s="4" t="s">
        <v>1041</v>
      </c>
      <c r="D48" s="11"/>
      <c r="E48" s="7"/>
      <c r="F48" s="1" t="s">
        <v>1076</v>
      </c>
      <c r="G48" s="7"/>
      <c r="H48" s="7"/>
    </row>
    <row r="49" spans="4:8" ht="12.75">
      <c r="D49" s="12"/>
      <c r="E49" s="6" t="s">
        <v>933</v>
      </c>
      <c r="G49" s="7"/>
      <c r="H49" s="7"/>
    </row>
    <row r="50" spans="1:8" ht="12.75">
      <c r="A50" s="1">
        <v>24</v>
      </c>
      <c r="B50" s="1">
        <v>15</v>
      </c>
      <c r="C50" s="4" t="s">
        <v>1077</v>
      </c>
      <c r="D50" s="13"/>
      <c r="E50" s="1" t="s">
        <v>1054</v>
      </c>
      <c r="G50" s="7"/>
      <c r="H50" s="7"/>
    </row>
    <row r="51" spans="4:8" ht="12.75">
      <c r="D51" s="14"/>
      <c r="H51" s="17" t="s">
        <v>927</v>
      </c>
    </row>
    <row r="52" spans="1:8" ht="12.75">
      <c r="A52" s="1">
        <v>25</v>
      </c>
      <c r="B52" s="1">
        <v>11</v>
      </c>
      <c r="C52" s="4" t="s">
        <v>1078</v>
      </c>
      <c r="D52" s="11"/>
      <c r="H52" s="48" t="s">
        <v>1079</v>
      </c>
    </row>
    <row r="53" spans="4:7" ht="12.75">
      <c r="D53" s="12"/>
      <c r="E53" s="4" t="s">
        <v>927</v>
      </c>
      <c r="G53" s="7"/>
    </row>
    <row r="54" spans="1:7" ht="12.75">
      <c r="A54" s="1">
        <v>26</v>
      </c>
      <c r="C54" s="4" t="s">
        <v>1041</v>
      </c>
      <c r="D54" s="13"/>
      <c r="E54" s="5" t="s">
        <v>1043</v>
      </c>
      <c r="G54" s="7"/>
    </row>
    <row r="55" spans="4:7" ht="12.75">
      <c r="D55" s="14"/>
      <c r="E55" s="7"/>
      <c r="F55" s="8" t="s">
        <v>927</v>
      </c>
      <c r="G55" s="7"/>
    </row>
    <row r="56" spans="1:7" ht="12.75">
      <c r="A56" s="1">
        <v>27</v>
      </c>
      <c r="B56" s="1">
        <v>26</v>
      </c>
      <c r="C56" s="4" t="s">
        <v>1080</v>
      </c>
      <c r="D56" s="11"/>
      <c r="E56" s="7"/>
      <c r="F56" s="5" t="s">
        <v>1081</v>
      </c>
      <c r="G56" s="7"/>
    </row>
    <row r="57" spans="4:7" ht="12.75">
      <c r="D57" s="12"/>
      <c r="E57" s="6" t="s">
        <v>942</v>
      </c>
      <c r="F57" s="7"/>
      <c r="G57" s="7"/>
    </row>
    <row r="58" spans="1:7" ht="12.75">
      <c r="A58" s="1">
        <v>28</v>
      </c>
      <c r="B58" s="1">
        <v>24</v>
      </c>
      <c r="C58" s="4" t="s">
        <v>1082</v>
      </c>
      <c r="D58" s="13"/>
      <c r="E58" s="1" t="s">
        <v>1083</v>
      </c>
      <c r="F58" s="7"/>
      <c r="G58" s="7"/>
    </row>
    <row r="59" spans="4:7" ht="12.75">
      <c r="D59" s="14"/>
      <c r="F59" s="7"/>
      <c r="G59" s="9" t="s">
        <v>927</v>
      </c>
    </row>
    <row r="60" spans="1:7" ht="12.75">
      <c r="A60" s="1">
        <v>29</v>
      </c>
      <c r="B60" s="1">
        <v>48</v>
      </c>
      <c r="C60" s="4" t="s">
        <v>1084</v>
      </c>
      <c r="D60" s="11"/>
      <c r="F60" s="7"/>
      <c r="G60" s="1" t="s">
        <v>1085</v>
      </c>
    </row>
    <row r="61" spans="4:6" ht="12.75">
      <c r="D61" s="12"/>
      <c r="E61" s="4" t="s">
        <v>971</v>
      </c>
      <c r="F61" s="7"/>
    </row>
    <row r="62" spans="1:6" ht="12.75">
      <c r="A62" s="1">
        <v>30</v>
      </c>
      <c r="B62" s="1">
        <v>25</v>
      </c>
      <c r="C62" s="4" t="s">
        <v>1086</v>
      </c>
      <c r="D62" s="13"/>
      <c r="E62" s="5" t="s">
        <v>1087</v>
      </c>
      <c r="F62" s="7"/>
    </row>
    <row r="63" spans="4:6" ht="12.75">
      <c r="D63" s="14"/>
      <c r="E63" s="7"/>
      <c r="F63" s="9" t="s">
        <v>914</v>
      </c>
    </row>
    <row r="64" spans="1:6" ht="12.75">
      <c r="A64" s="1">
        <v>31</v>
      </c>
      <c r="C64" s="4" t="s">
        <v>1041</v>
      </c>
      <c r="D64" s="11"/>
      <c r="E64" s="7"/>
      <c r="F64" s="1" t="s">
        <v>1088</v>
      </c>
    </row>
    <row r="65" spans="4:5" ht="12.75">
      <c r="D65" s="12"/>
      <c r="E65" s="6" t="s">
        <v>914</v>
      </c>
    </row>
    <row r="66" spans="1:5" ht="12.75">
      <c r="A66" s="1">
        <v>32</v>
      </c>
      <c r="B66" s="1">
        <v>3</v>
      </c>
      <c r="C66" s="4" t="s">
        <v>1089</v>
      </c>
      <c r="D66" s="13"/>
      <c r="E66" s="1" t="s">
        <v>1054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E257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4.625" style="43" bestFit="1" customWidth="1"/>
    <col min="2" max="2" width="17.375" style="43" bestFit="1" customWidth="1"/>
    <col min="3" max="3" width="7.00390625" style="43" bestFit="1" customWidth="1"/>
    <col min="4" max="4" width="22.25390625" style="43" bestFit="1" customWidth="1"/>
    <col min="5" max="5" width="7.875" style="43" bestFit="1" customWidth="1"/>
    <col min="6" max="16384" width="9.125" style="43" customWidth="1"/>
  </cols>
  <sheetData>
    <row r="1" spans="1:5" ht="10.5">
      <c r="A1" s="43" t="s">
        <v>898</v>
      </c>
      <c r="B1" s="43" t="s">
        <v>893</v>
      </c>
      <c r="C1" s="43" t="s">
        <v>907</v>
      </c>
      <c r="D1" s="43" t="s">
        <v>894</v>
      </c>
      <c r="E1" s="43" t="s">
        <v>909</v>
      </c>
    </row>
    <row r="2" spans="1:5" ht="10.5">
      <c r="A2" s="47">
        <v>1</v>
      </c>
      <c r="B2" s="43" t="s">
        <v>1779</v>
      </c>
      <c r="D2" s="44" t="s">
        <v>918</v>
      </c>
      <c r="E2" s="44">
        <v>715</v>
      </c>
    </row>
    <row r="3" spans="1:5" ht="10.5">
      <c r="A3" s="47">
        <v>2</v>
      </c>
      <c r="B3" s="43" t="s">
        <v>1778</v>
      </c>
      <c r="D3" s="44" t="s">
        <v>918</v>
      </c>
      <c r="E3" s="44">
        <v>967</v>
      </c>
    </row>
    <row r="4" spans="1:5" ht="10.5">
      <c r="A4" s="47">
        <v>3</v>
      </c>
      <c r="B4" s="43" t="s">
        <v>1777</v>
      </c>
      <c r="D4" s="44" t="s">
        <v>918</v>
      </c>
      <c r="E4" s="44">
        <v>391</v>
      </c>
    </row>
    <row r="5" spans="1:5" ht="10.5">
      <c r="A5" s="47">
        <v>4</v>
      </c>
      <c r="B5" s="43" t="s">
        <v>1776</v>
      </c>
      <c r="D5" s="44" t="s">
        <v>918</v>
      </c>
      <c r="E5" s="44">
        <v>1057</v>
      </c>
    </row>
    <row r="6" spans="1:5" ht="10.5">
      <c r="A6" s="47">
        <v>5</v>
      </c>
      <c r="B6" s="43" t="s">
        <v>1775</v>
      </c>
      <c r="C6" s="43">
        <v>2001</v>
      </c>
      <c r="D6" s="44" t="s">
        <v>913</v>
      </c>
      <c r="E6" s="44">
        <v>445</v>
      </c>
    </row>
    <row r="7" spans="1:5" ht="10.5">
      <c r="A7" s="47">
        <v>6</v>
      </c>
      <c r="B7" s="43" t="s">
        <v>1774</v>
      </c>
      <c r="C7" s="43">
        <v>2001</v>
      </c>
      <c r="D7" s="44" t="s">
        <v>913</v>
      </c>
      <c r="E7" s="44">
        <v>211</v>
      </c>
    </row>
    <row r="8" spans="1:5" ht="10.5">
      <c r="A8" s="47">
        <v>7</v>
      </c>
      <c r="B8" s="43" t="s">
        <v>1773</v>
      </c>
      <c r="C8" s="43">
        <v>2001</v>
      </c>
      <c r="D8" s="44" t="s">
        <v>1362</v>
      </c>
      <c r="E8" s="44">
        <v>309</v>
      </c>
    </row>
    <row r="9" spans="1:5" ht="10.5">
      <c r="A9" s="47">
        <v>8</v>
      </c>
      <c r="B9" s="43" t="s">
        <v>1772</v>
      </c>
      <c r="C9" s="43">
        <v>2001</v>
      </c>
      <c r="D9" s="44" t="s">
        <v>1362</v>
      </c>
      <c r="E9" s="44">
        <v>339</v>
      </c>
    </row>
    <row r="10" spans="1:5" ht="10.5">
      <c r="A10" s="47">
        <v>9</v>
      </c>
      <c r="B10" s="43" t="s">
        <v>1771</v>
      </c>
      <c r="C10" s="43">
        <v>2001</v>
      </c>
      <c r="D10" s="44" t="s">
        <v>1362</v>
      </c>
      <c r="E10" s="44">
        <v>429</v>
      </c>
    </row>
    <row r="11" spans="1:5" ht="10.5">
      <c r="A11" s="47">
        <v>10</v>
      </c>
      <c r="B11" s="43" t="s">
        <v>1770</v>
      </c>
      <c r="C11" s="43">
        <v>2001</v>
      </c>
      <c r="D11" s="44" t="s">
        <v>1362</v>
      </c>
      <c r="E11" s="44">
        <v>529</v>
      </c>
    </row>
    <row r="12" spans="1:5" ht="10.5">
      <c r="A12" s="47">
        <v>11</v>
      </c>
      <c r="B12" s="43" t="s">
        <v>1769</v>
      </c>
      <c r="C12" s="43">
        <v>2002</v>
      </c>
      <c r="D12" s="44" t="s">
        <v>1362</v>
      </c>
      <c r="E12" s="44">
        <v>509</v>
      </c>
    </row>
    <row r="13" spans="1:5" ht="10.5">
      <c r="A13" s="47">
        <v>12</v>
      </c>
      <c r="B13" s="43" t="s">
        <v>1768</v>
      </c>
      <c r="C13" s="43">
        <v>2002</v>
      </c>
      <c r="D13" s="44" t="s">
        <v>1362</v>
      </c>
      <c r="E13" s="44">
        <v>369</v>
      </c>
    </row>
    <row r="14" spans="1:5" ht="10.5">
      <c r="A14" s="47">
        <v>13</v>
      </c>
      <c r="B14" s="43" t="s">
        <v>1767</v>
      </c>
      <c r="D14" s="44" t="s">
        <v>1300</v>
      </c>
      <c r="E14" s="44">
        <v>1345</v>
      </c>
    </row>
    <row r="15" spans="1:5" ht="10.5">
      <c r="A15" s="47">
        <v>14</v>
      </c>
      <c r="B15" s="43" t="s">
        <v>1766</v>
      </c>
      <c r="C15" s="43">
        <v>2001</v>
      </c>
      <c r="D15" s="44" t="s">
        <v>1720</v>
      </c>
      <c r="E15" s="44">
        <v>319</v>
      </c>
    </row>
    <row r="16" spans="1:5" ht="10.5">
      <c r="A16" s="47">
        <v>15</v>
      </c>
      <c r="B16" s="43" t="s">
        <v>1765</v>
      </c>
      <c r="C16" s="43">
        <v>2002</v>
      </c>
      <c r="D16" s="44" t="s">
        <v>1720</v>
      </c>
      <c r="E16" s="44">
        <v>337</v>
      </c>
    </row>
    <row r="17" spans="1:5" ht="10.5">
      <c r="A17" s="47">
        <v>16</v>
      </c>
      <c r="B17" s="58"/>
      <c r="D17" s="44"/>
      <c r="E17" s="44"/>
    </row>
    <row r="18" spans="1:5" ht="10.5">
      <c r="A18" s="47">
        <v>17</v>
      </c>
      <c r="B18" s="43" t="s">
        <v>1764</v>
      </c>
      <c r="C18" s="43">
        <v>2001</v>
      </c>
      <c r="D18" s="44" t="s">
        <v>1763</v>
      </c>
      <c r="E18" s="44">
        <v>499</v>
      </c>
    </row>
    <row r="19" spans="1:5" ht="10.5">
      <c r="A19" s="47">
        <v>18</v>
      </c>
      <c r="B19" s="43" t="s">
        <v>1762</v>
      </c>
      <c r="C19" s="43">
        <v>2002</v>
      </c>
      <c r="D19" s="44" t="s">
        <v>1761</v>
      </c>
      <c r="E19" s="44">
        <v>481</v>
      </c>
    </row>
    <row r="20" spans="1:5" ht="10.5">
      <c r="A20" s="47">
        <v>19</v>
      </c>
      <c r="D20" s="44"/>
      <c r="E20" s="44"/>
    </row>
    <row r="21" spans="1:5" ht="10.5">
      <c r="A21" s="47">
        <v>20</v>
      </c>
      <c r="B21" s="43" t="s">
        <v>1760</v>
      </c>
      <c r="D21" s="44" t="s">
        <v>930</v>
      </c>
      <c r="E21" s="44">
        <v>265</v>
      </c>
    </row>
    <row r="22" spans="1:5" ht="10.5">
      <c r="A22" s="47">
        <v>21</v>
      </c>
      <c r="B22" s="43" t="s">
        <v>1759</v>
      </c>
      <c r="D22" s="44" t="s">
        <v>930</v>
      </c>
      <c r="E22" s="44">
        <v>1237</v>
      </c>
    </row>
    <row r="23" spans="1:5" ht="10.5">
      <c r="A23" s="47">
        <v>22</v>
      </c>
      <c r="B23" s="43" t="s">
        <v>1758</v>
      </c>
      <c r="D23" s="44" t="s">
        <v>930</v>
      </c>
      <c r="E23" s="44">
        <v>571</v>
      </c>
    </row>
    <row r="24" spans="1:5" ht="10.5">
      <c r="A24" s="47">
        <v>23</v>
      </c>
      <c r="B24" s="43" t="s">
        <v>1757</v>
      </c>
      <c r="D24" s="44" t="s">
        <v>930</v>
      </c>
      <c r="E24" s="44">
        <v>841</v>
      </c>
    </row>
    <row r="25" spans="1:5" ht="10.5">
      <c r="A25" s="47">
        <v>24</v>
      </c>
      <c r="B25" s="43" t="s">
        <v>1756</v>
      </c>
      <c r="D25" s="44" t="s">
        <v>930</v>
      </c>
      <c r="E25" s="44">
        <v>1075</v>
      </c>
    </row>
    <row r="26" spans="1:5" ht="10.5">
      <c r="A26" s="47">
        <v>25</v>
      </c>
      <c r="D26" s="44"/>
      <c r="E26" s="44"/>
    </row>
    <row r="27" spans="1:5" ht="10.5">
      <c r="A27" s="47">
        <v>26</v>
      </c>
      <c r="B27" s="43" t="s">
        <v>1755</v>
      </c>
      <c r="C27" s="43">
        <v>2001</v>
      </c>
      <c r="D27" s="44" t="s">
        <v>932</v>
      </c>
      <c r="E27" s="44">
        <v>149</v>
      </c>
    </row>
    <row r="28" spans="1:5" ht="10.5">
      <c r="A28" s="47">
        <v>27</v>
      </c>
      <c r="B28" s="43" t="s">
        <v>1754</v>
      </c>
      <c r="C28" s="43">
        <v>2003</v>
      </c>
      <c r="D28" s="44" t="s">
        <v>1347</v>
      </c>
      <c r="E28" s="44">
        <v>489</v>
      </c>
    </row>
    <row r="29" spans="1:5" ht="10.5">
      <c r="A29" s="47">
        <v>28</v>
      </c>
      <c r="B29" s="58"/>
      <c r="D29" s="44"/>
      <c r="E29" s="44"/>
    </row>
    <row r="30" spans="1:5" ht="10.5">
      <c r="A30" s="47">
        <v>29</v>
      </c>
      <c r="D30" s="44"/>
      <c r="E30" s="44">
        <v>5000</v>
      </c>
    </row>
    <row r="31" spans="1:5" ht="10.5">
      <c r="A31" s="47">
        <v>30</v>
      </c>
      <c r="D31" s="44"/>
      <c r="E31" s="44"/>
    </row>
    <row r="32" spans="1:5" ht="10.5">
      <c r="A32" s="47">
        <v>31</v>
      </c>
      <c r="B32" s="43" t="s">
        <v>1753</v>
      </c>
      <c r="C32" s="43">
        <v>2002</v>
      </c>
      <c r="D32" s="44" t="s">
        <v>1306</v>
      </c>
      <c r="E32" s="44">
        <v>1220</v>
      </c>
    </row>
    <row r="33" spans="1:5" ht="10.5">
      <c r="A33" s="47">
        <v>32</v>
      </c>
      <c r="B33" s="43" t="s">
        <v>1752</v>
      </c>
      <c r="C33" s="43">
        <v>2002</v>
      </c>
      <c r="D33" s="44" t="s">
        <v>944</v>
      </c>
      <c r="E33" s="44">
        <v>629</v>
      </c>
    </row>
    <row r="34" spans="1:5" ht="10.5">
      <c r="A34" s="47">
        <v>33</v>
      </c>
      <c r="B34" s="43" t="s">
        <v>1751</v>
      </c>
      <c r="C34" s="43">
        <v>2002</v>
      </c>
      <c r="D34" s="44" t="s">
        <v>947</v>
      </c>
      <c r="E34" s="44">
        <v>849</v>
      </c>
    </row>
    <row r="35" spans="1:5" ht="10.5">
      <c r="A35" s="47">
        <v>34</v>
      </c>
      <c r="B35" s="43" t="s">
        <v>1750</v>
      </c>
      <c r="C35" s="43">
        <v>2001</v>
      </c>
      <c r="D35" s="44" t="s">
        <v>947</v>
      </c>
      <c r="E35" s="44">
        <v>199</v>
      </c>
    </row>
    <row r="36" spans="1:5" ht="10.5">
      <c r="A36" s="47">
        <v>35</v>
      </c>
      <c r="B36" s="43" t="s">
        <v>1749</v>
      </c>
      <c r="C36" s="43">
        <v>2001</v>
      </c>
      <c r="D36" s="44" t="s">
        <v>949</v>
      </c>
      <c r="E36" s="44">
        <v>259</v>
      </c>
    </row>
    <row r="37" spans="1:5" ht="10.5">
      <c r="A37" s="47">
        <v>36</v>
      </c>
      <c r="B37" s="43" t="s">
        <v>1748</v>
      </c>
      <c r="C37" s="43">
        <v>2001</v>
      </c>
      <c r="D37" s="44" t="s">
        <v>949</v>
      </c>
      <c r="E37" s="44">
        <v>289</v>
      </c>
    </row>
    <row r="38" spans="1:5" ht="10.5">
      <c r="A38" s="47">
        <v>37</v>
      </c>
      <c r="B38" s="43" t="s">
        <v>1747</v>
      </c>
      <c r="C38" s="43">
        <v>2002</v>
      </c>
      <c r="D38" s="44" t="s">
        <v>1746</v>
      </c>
      <c r="E38" s="44">
        <v>399</v>
      </c>
    </row>
    <row r="39" spans="1:5" ht="10.5">
      <c r="A39" s="47">
        <v>38</v>
      </c>
      <c r="B39" s="43" t="s">
        <v>1745</v>
      </c>
      <c r="D39" s="44" t="s">
        <v>1325</v>
      </c>
      <c r="E39" s="44">
        <v>5000</v>
      </c>
    </row>
    <row r="40" spans="1:5" ht="10.5">
      <c r="A40" s="47">
        <v>39</v>
      </c>
      <c r="B40" s="43" t="s">
        <v>1744</v>
      </c>
      <c r="D40" s="44" t="s">
        <v>1325</v>
      </c>
      <c r="E40" s="44">
        <v>1525</v>
      </c>
    </row>
    <row r="41" spans="1:5" ht="10.5">
      <c r="A41" s="47">
        <v>40</v>
      </c>
      <c r="B41" s="43" t="s">
        <v>1743</v>
      </c>
      <c r="D41" s="44" t="s">
        <v>1320</v>
      </c>
      <c r="E41" s="44">
        <v>193</v>
      </c>
    </row>
    <row r="42" spans="1:5" ht="10.5">
      <c r="A42" s="47">
        <v>41</v>
      </c>
      <c r="B42" s="43" t="s">
        <v>1742</v>
      </c>
      <c r="C42" s="43">
        <v>2001</v>
      </c>
      <c r="D42" s="44" t="s">
        <v>1741</v>
      </c>
      <c r="E42" s="44">
        <v>679</v>
      </c>
    </row>
    <row r="43" spans="1:5" ht="10.5">
      <c r="A43" s="47">
        <v>42</v>
      </c>
      <c r="B43" s="43" t="s">
        <v>1740</v>
      </c>
      <c r="C43" s="44">
        <v>2002</v>
      </c>
      <c r="D43" s="44" t="s">
        <v>1316</v>
      </c>
      <c r="E43" s="44">
        <v>589</v>
      </c>
    </row>
    <row r="44" spans="1:5" ht="10.5">
      <c r="A44" s="47">
        <v>43</v>
      </c>
      <c r="B44" s="43" t="s">
        <v>1739</v>
      </c>
      <c r="C44" s="44">
        <v>2001</v>
      </c>
      <c r="D44" s="44" t="s">
        <v>1316</v>
      </c>
      <c r="E44" s="44">
        <v>805</v>
      </c>
    </row>
    <row r="45" spans="1:5" ht="10.5">
      <c r="A45" s="47">
        <v>44</v>
      </c>
      <c r="B45" s="43" t="s">
        <v>1738</v>
      </c>
      <c r="C45" s="43">
        <v>2001</v>
      </c>
      <c r="D45" s="44" t="s">
        <v>1316</v>
      </c>
      <c r="E45" s="44">
        <v>1093</v>
      </c>
    </row>
    <row r="46" spans="1:5" ht="10.5">
      <c r="A46" s="47">
        <v>45</v>
      </c>
      <c r="D46" s="44"/>
      <c r="E46" s="44"/>
    </row>
    <row r="47" spans="1:5" ht="10.5">
      <c r="A47" s="47">
        <v>46</v>
      </c>
      <c r="B47" s="43" t="s">
        <v>1737</v>
      </c>
      <c r="C47" s="43">
        <v>2002</v>
      </c>
      <c r="D47" s="44" t="s">
        <v>1736</v>
      </c>
      <c r="E47" s="44">
        <v>5000</v>
      </c>
    </row>
    <row r="48" spans="1:5" ht="10.5">
      <c r="A48" s="47">
        <v>47</v>
      </c>
      <c r="D48" s="44"/>
      <c r="E48" s="44"/>
    </row>
    <row r="49" spans="1:5" ht="10.5">
      <c r="A49" s="47">
        <v>48</v>
      </c>
      <c r="B49" s="43" t="s">
        <v>1735</v>
      </c>
      <c r="C49" s="43">
        <v>2001</v>
      </c>
      <c r="D49" s="44" t="s">
        <v>1308</v>
      </c>
      <c r="E49" s="44">
        <v>229</v>
      </c>
    </row>
    <row r="50" spans="1:5" ht="10.5">
      <c r="A50" s="47">
        <v>49</v>
      </c>
      <c r="B50" s="43" t="s">
        <v>1734</v>
      </c>
      <c r="C50" s="43">
        <v>2002</v>
      </c>
      <c r="D50" s="46" t="s">
        <v>1733</v>
      </c>
      <c r="E50" s="44">
        <v>1159</v>
      </c>
    </row>
    <row r="51" spans="1:5" ht="10.5">
      <c r="A51" s="47">
        <v>50</v>
      </c>
      <c r="D51" s="46"/>
      <c r="E51" s="44"/>
    </row>
    <row r="52" spans="1:5" ht="10.5">
      <c r="A52" s="47">
        <v>51</v>
      </c>
      <c r="B52" s="43" t="s">
        <v>1732</v>
      </c>
      <c r="C52" s="43">
        <v>2002</v>
      </c>
      <c r="D52" s="46" t="s">
        <v>961</v>
      </c>
      <c r="E52" s="44">
        <v>409</v>
      </c>
    </row>
    <row r="53" spans="1:5" ht="10.5">
      <c r="A53" s="47">
        <v>52</v>
      </c>
      <c r="B53" s="43" t="s">
        <v>1731</v>
      </c>
      <c r="C53" s="43">
        <v>2001</v>
      </c>
      <c r="D53" s="46" t="s">
        <v>961</v>
      </c>
      <c r="E53" s="44">
        <v>355</v>
      </c>
    </row>
    <row r="54" spans="1:5" ht="10.5">
      <c r="A54" s="47">
        <v>53</v>
      </c>
      <c r="B54" s="43" t="s">
        <v>1730</v>
      </c>
      <c r="C54" s="43">
        <v>2001</v>
      </c>
      <c r="D54" s="46" t="s">
        <v>961</v>
      </c>
      <c r="E54" s="44">
        <v>553</v>
      </c>
    </row>
    <row r="55" spans="1:5" ht="10.5">
      <c r="A55" s="47">
        <v>54</v>
      </c>
      <c r="B55" s="43" t="s">
        <v>1729</v>
      </c>
      <c r="C55" s="43">
        <v>2002</v>
      </c>
      <c r="D55" s="46" t="s">
        <v>961</v>
      </c>
      <c r="E55" s="44">
        <v>535</v>
      </c>
    </row>
    <row r="56" spans="1:5" ht="10.5">
      <c r="A56" s="47">
        <v>55</v>
      </c>
      <c r="B56" s="43" t="s">
        <v>1728</v>
      </c>
      <c r="C56" s="43">
        <v>2002</v>
      </c>
      <c r="D56" s="46" t="s">
        <v>1726</v>
      </c>
      <c r="E56" s="44">
        <v>5000</v>
      </c>
    </row>
    <row r="57" spans="1:5" ht="10.5">
      <c r="A57" s="47">
        <v>56</v>
      </c>
      <c r="B57" s="43" t="s">
        <v>1727</v>
      </c>
      <c r="C57" s="43">
        <v>2001</v>
      </c>
      <c r="D57" s="46" t="s">
        <v>1726</v>
      </c>
      <c r="E57" s="44">
        <v>1669</v>
      </c>
    </row>
    <row r="58" spans="1:5" ht="10.5">
      <c r="A58" s="47">
        <v>57</v>
      </c>
      <c r="B58" s="43" t="s">
        <v>1725</v>
      </c>
      <c r="C58" s="43">
        <v>2001</v>
      </c>
      <c r="D58" s="43" t="s">
        <v>1302</v>
      </c>
      <c r="E58" s="44">
        <v>1057</v>
      </c>
    </row>
    <row r="59" spans="1:5" ht="10.5">
      <c r="A59" s="47">
        <v>58</v>
      </c>
      <c r="B59" s="43" t="s">
        <v>1724</v>
      </c>
      <c r="C59" s="43">
        <v>2002</v>
      </c>
      <c r="D59" s="46" t="s">
        <v>1302</v>
      </c>
      <c r="E59" s="44">
        <v>1759</v>
      </c>
    </row>
    <row r="60" spans="1:5" ht="10.5">
      <c r="A60" s="47">
        <v>59</v>
      </c>
      <c r="B60" s="43" t="s">
        <v>1723</v>
      </c>
      <c r="C60" s="43">
        <v>2002</v>
      </c>
      <c r="D60" s="46" t="s">
        <v>1298</v>
      </c>
      <c r="E60" s="44">
        <v>5000</v>
      </c>
    </row>
    <row r="61" spans="1:5" ht="10.5">
      <c r="A61" s="47">
        <v>60</v>
      </c>
      <c r="B61" s="43" t="s">
        <v>1722</v>
      </c>
      <c r="C61" s="43">
        <v>2001</v>
      </c>
      <c r="D61" s="46" t="s">
        <v>1296</v>
      </c>
      <c r="E61" s="44">
        <v>5000</v>
      </c>
    </row>
    <row r="62" spans="1:5" ht="10.5">
      <c r="A62" s="47">
        <v>61</v>
      </c>
      <c r="B62" s="43" t="s">
        <v>1721</v>
      </c>
      <c r="C62" s="43">
        <v>2001</v>
      </c>
      <c r="D62" s="46" t="s">
        <v>1720</v>
      </c>
      <c r="E62" s="44">
        <v>625</v>
      </c>
    </row>
    <row r="63" spans="1:5" ht="10.5">
      <c r="A63" s="47">
        <v>62</v>
      </c>
      <c r="B63" s="43" t="s">
        <v>1719</v>
      </c>
      <c r="C63" s="43">
        <v>2002</v>
      </c>
      <c r="D63" s="46" t="s">
        <v>1306</v>
      </c>
      <c r="E63" s="44">
        <v>931</v>
      </c>
    </row>
    <row r="64" spans="1:5" ht="10.5">
      <c r="A64" s="47">
        <v>63</v>
      </c>
      <c r="B64" s="43" t="s">
        <v>1718</v>
      </c>
      <c r="C64" s="43">
        <v>2001</v>
      </c>
      <c r="D64" s="46" t="s">
        <v>1717</v>
      </c>
      <c r="E64" s="44">
        <v>751</v>
      </c>
    </row>
    <row r="65" spans="1:5" ht="10.5">
      <c r="A65" s="47">
        <v>64</v>
      </c>
      <c r="B65" s="58"/>
      <c r="D65" s="46"/>
      <c r="E65" s="44"/>
    </row>
    <row r="66" spans="1:5" ht="10.5">
      <c r="A66" s="47">
        <v>65</v>
      </c>
      <c r="B66" s="43" t="s">
        <v>1716</v>
      </c>
      <c r="C66" s="43">
        <v>2002</v>
      </c>
      <c r="D66" s="46" t="s">
        <v>965</v>
      </c>
      <c r="E66" s="44">
        <v>879</v>
      </c>
    </row>
    <row r="67" spans="1:5" ht="10.5">
      <c r="A67" s="47">
        <v>66</v>
      </c>
      <c r="B67" s="43" t="s">
        <v>1715</v>
      </c>
      <c r="C67" s="43">
        <v>2002</v>
      </c>
      <c r="D67" s="46" t="s">
        <v>965</v>
      </c>
      <c r="E67" s="44">
        <v>5000</v>
      </c>
    </row>
    <row r="68" spans="1:5" ht="10.5">
      <c r="A68" s="47">
        <v>67</v>
      </c>
      <c r="B68" s="43" t="s">
        <v>1714</v>
      </c>
      <c r="C68" s="43">
        <v>2001</v>
      </c>
      <c r="D68" s="46" t="s">
        <v>1280</v>
      </c>
      <c r="E68" s="44">
        <v>5000</v>
      </c>
    </row>
    <row r="69" spans="1:5" ht="10.5">
      <c r="A69" s="47">
        <v>68</v>
      </c>
      <c r="B69" s="43" t="s">
        <v>1713</v>
      </c>
      <c r="C69" s="43">
        <v>2002</v>
      </c>
      <c r="D69" s="46" t="s">
        <v>1280</v>
      </c>
      <c r="E69" s="44">
        <v>5000</v>
      </c>
    </row>
    <row r="70" spans="1:5" ht="10.5">
      <c r="A70" s="47">
        <v>69</v>
      </c>
      <c r="B70" s="43" t="s">
        <v>1712</v>
      </c>
      <c r="D70" s="46" t="s">
        <v>1711</v>
      </c>
      <c r="E70" s="44">
        <v>5000</v>
      </c>
    </row>
    <row r="71" spans="1:5" ht="10.5">
      <c r="A71" s="47">
        <v>70</v>
      </c>
      <c r="D71" s="46"/>
      <c r="E71" s="44"/>
    </row>
    <row r="72" spans="1:5" ht="10.5">
      <c r="A72" s="47">
        <v>71</v>
      </c>
      <c r="B72" s="43" t="s">
        <v>1710</v>
      </c>
      <c r="C72" s="43">
        <v>2001</v>
      </c>
      <c r="D72" s="46" t="s">
        <v>977</v>
      </c>
      <c r="E72" s="44">
        <v>729</v>
      </c>
    </row>
    <row r="73" spans="1:5" ht="10.5">
      <c r="A73" s="47">
        <v>72</v>
      </c>
      <c r="B73" s="43" t="s">
        <v>1709</v>
      </c>
      <c r="C73" s="43">
        <v>2002</v>
      </c>
      <c r="D73" s="46" t="s">
        <v>977</v>
      </c>
      <c r="E73" s="44">
        <v>599</v>
      </c>
    </row>
    <row r="74" spans="1:5" ht="10.5">
      <c r="A74" s="47">
        <v>73</v>
      </c>
      <c r="B74" s="43" t="s">
        <v>1708</v>
      </c>
      <c r="C74" s="43">
        <v>2002</v>
      </c>
      <c r="D74" s="46" t="s">
        <v>1306</v>
      </c>
      <c r="E74" s="44">
        <v>1309</v>
      </c>
    </row>
    <row r="75" spans="1:5" ht="10.5">
      <c r="A75" s="47">
        <v>74</v>
      </c>
      <c r="B75" s="66" t="s">
        <v>1707</v>
      </c>
      <c r="C75" s="60"/>
      <c r="D75" s="61" t="s">
        <v>980</v>
      </c>
      <c r="E75" s="44">
        <v>291</v>
      </c>
    </row>
    <row r="76" spans="1:5" ht="10.5">
      <c r="A76" s="47">
        <v>75</v>
      </c>
      <c r="B76" s="59" t="s">
        <v>1706</v>
      </c>
      <c r="C76" s="60"/>
      <c r="D76" s="62" t="s">
        <v>982</v>
      </c>
      <c r="E76" s="44">
        <v>359</v>
      </c>
    </row>
    <row r="77" spans="1:5" ht="10.5">
      <c r="A77" s="47">
        <v>76</v>
      </c>
      <c r="B77" s="43" t="s">
        <v>1705</v>
      </c>
      <c r="C77" s="43">
        <v>2003</v>
      </c>
      <c r="D77" s="46" t="s">
        <v>1704</v>
      </c>
      <c r="E77" s="44">
        <v>319</v>
      </c>
    </row>
    <row r="78" spans="1:5" ht="10.5">
      <c r="A78" s="47">
        <v>77</v>
      </c>
      <c r="B78" s="43" t="s">
        <v>1703</v>
      </c>
      <c r="D78" s="46" t="s">
        <v>1702</v>
      </c>
      <c r="E78" s="44">
        <v>1849</v>
      </c>
    </row>
    <row r="79" spans="1:5" ht="10.5">
      <c r="A79" s="47">
        <v>78</v>
      </c>
      <c r="B79" s="43" t="s">
        <v>1701</v>
      </c>
      <c r="D79" s="46" t="s">
        <v>989</v>
      </c>
      <c r="E79" s="44">
        <v>249</v>
      </c>
    </row>
    <row r="80" spans="1:5" ht="10.5">
      <c r="A80" s="47">
        <v>79</v>
      </c>
      <c r="B80" s="43" t="s">
        <v>1700</v>
      </c>
      <c r="D80" s="46" t="s">
        <v>989</v>
      </c>
      <c r="E80" s="44">
        <v>410</v>
      </c>
    </row>
    <row r="81" spans="1:5" ht="10.5">
      <c r="A81" s="47">
        <v>80</v>
      </c>
      <c r="B81" s="44" t="s">
        <v>1699</v>
      </c>
      <c r="C81" s="44">
        <v>2001</v>
      </c>
      <c r="D81" s="46" t="s">
        <v>1254</v>
      </c>
      <c r="E81" s="44">
        <v>1050</v>
      </c>
    </row>
    <row r="82" spans="1:5" ht="10.5">
      <c r="A82" s="47">
        <v>81</v>
      </c>
      <c r="B82" s="43" t="s">
        <v>1698</v>
      </c>
      <c r="D82" s="46" t="s">
        <v>932</v>
      </c>
      <c r="E82" s="44">
        <v>219</v>
      </c>
    </row>
    <row r="83" spans="1:5" ht="10.5">
      <c r="A83" s="47">
        <v>82</v>
      </c>
      <c r="B83" s="43" t="s">
        <v>1697</v>
      </c>
      <c r="D83" s="46" t="s">
        <v>1696</v>
      </c>
      <c r="E83" s="44">
        <v>463</v>
      </c>
    </row>
    <row r="84" spans="1:5" ht="10.5">
      <c r="A84" s="47">
        <v>83</v>
      </c>
      <c r="B84" s="43" t="s">
        <v>1695</v>
      </c>
      <c r="C84" s="43">
        <v>2002</v>
      </c>
      <c r="D84" s="46" t="s">
        <v>1254</v>
      </c>
      <c r="E84" s="44">
        <v>999</v>
      </c>
    </row>
    <row r="85" spans="1:5" ht="10.5">
      <c r="A85" s="47"/>
      <c r="D85" s="46"/>
      <c r="E85" s="44"/>
    </row>
    <row r="86" spans="1:5" ht="10.5">
      <c r="A86" s="47"/>
      <c r="D86" s="46"/>
      <c r="E86" s="44"/>
    </row>
    <row r="87" spans="1:5" ht="10.5">
      <c r="A87" s="47"/>
      <c r="D87" s="46"/>
      <c r="E87" s="44"/>
    </row>
    <row r="88" spans="1:5" ht="10.5">
      <c r="A88" s="47"/>
      <c r="D88" s="46"/>
      <c r="E88" s="44"/>
    </row>
    <row r="89" spans="1:5" ht="10.5">
      <c r="A89" s="47"/>
      <c r="D89" s="46"/>
      <c r="E89" s="44"/>
    </row>
    <row r="90" spans="1:5" ht="10.5">
      <c r="A90" s="47"/>
      <c r="D90" s="46"/>
      <c r="E90" s="44"/>
    </row>
    <row r="91" spans="1:5" ht="10.5">
      <c r="A91" s="47"/>
      <c r="D91" s="46"/>
      <c r="E91" s="44"/>
    </row>
    <row r="92" spans="1:5" ht="10.5">
      <c r="A92" s="47"/>
      <c r="D92" s="46"/>
      <c r="E92" s="44"/>
    </row>
    <row r="93" spans="1:5" ht="10.5">
      <c r="A93" s="47"/>
      <c r="D93" s="46"/>
      <c r="E93" s="44"/>
    </row>
    <row r="94" spans="1:5" ht="10.5">
      <c r="A94" s="47"/>
      <c r="D94" s="46"/>
      <c r="E94" s="44"/>
    </row>
    <row r="95" spans="1:5" ht="10.5">
      <c r="A95" s="47"/>
      <c r="D95" s="46"/>
      <c r="E95" s="44"/>
    </row>
    <row r="96" spans="1:5" ht="10.5">
      <c r="A96" s="47"/>
      <c r="D96" s="46"/>
      <c r="E96" s="44"/>
    </row>
    <row r="97" spans="1:5" ht="10.5">
      <c r="A97" s="47"/>
      <c r="D97" s="46"/>
      <c r="E97" s="44"/>
    </row>
    <row r="98" spans="1:5" ht="10.5">
      <c r="A98" s="47"/>
      <c r="D98" s="46"/>
      <c r="E98" s="44"/>
    </row>
    <row r="99" spans="1:5" ht="10.5">
      <c r="A99" s="47"/>
      <c r="D99" s="46"/>
      <c r="E99" s="44"/>
    </row>
    <row r="100" spans="1:5" ht="10.5">
      <c r="A100" s="47"/>
      <c r="D100" s="46"/>
      <c r="E100" s="44"/>
    </row>
    <row r="101" spans="1:5" ht="10.5">
      <c r="A101" s="47"/>
      <c r="D101" s="46"/>
      <c r="E101" s="44"/>
    </row>
    <row r="102" spans="1:5" ht="10.5">
      <c r="A102" s="47"/>
      <c r="D102" s="46"/>
      <c r="E102" s="44"/>
    </row>
    <row r="103" spans="1:5" ht="10.5">
      <c r="A103" s="47"/>
      <c r="D103" s="46"/>
      <c r="E103" s="44"/>
    </row>
    <row r="104" spans="1:5" ht="10.5">
      <c r="A104" s="47"/>
      <c r="D104" s="46"/>
      <c r="E104" s="44"/>
    </row>
    <row r="105" spans="1:5" ht="10.5">
      <c r="A105" s="47"/>
      <c r="D105" s="46"/>
      <c r="E105" s="44"/>
    </row>
    <row r="106" spans="1:5" ht="10.5">
      <c r="A106" s="47"/>
      <c r="D106" s="46"/>
      <c r="E106" s="44"/>
    </row>
    <row r="107" spans="1:5" ht="10.5">
      <c r="A107" s="47"/>
      <c r="D107" s="46"/>
      <c r="E107" s="44"/>
    </row>
    <row r="108" spans="1:5" ht="10.5">
      <c r="A108" s="47"/>
      <c r="D108" s="46"/>
      <c r="E108" s="44"/>
    </row>
    <row r="109" spans="1:5" ht="10.5">
      <c r="A109" s="47"/>
      <c r="D109" s="46"/>
      <c r="E109" s="44"/>
    </row>
    <row r="110" spans="1:5" ht="10.5">
      <c r="A110" s="47"/>
      <c r="D110" s="46"/>
      <c r="E110" s="44"/>
    </row>
    <row r="111" spans="1:5" ht="10.5">
      <c r="A111" s="47"/>
      <c r="D111" s="46"/>
      <c r="E111" s="44"/>
    </row>
    <row r="112" spans="1:5" ht="10.5">
      <c r="A112" s="47"/>
      <c r="D112" s="46"/>
      <c r="E112" s="44"/>
    </row>
    <row r="113" spans="1:5" ht="10.5">
      <c r="A113" s="47"/>
      <c r="D113" s="46"/>
      <c r="E113" s="44"/>
    </row>
    <row r="114" spans="1:5" ht="10.5">
      <c r="A114" s="47"/>
      <c r="D114" s="46"/>
      <c r="E114" s="44"/>
    </row>
    <row r="115" spans="1:5" ht="10.5">
      <c r="A115" s="47"/>
      <c r="D115" s="46"/>
      <c r="E115" s="44"/>
    </row>
    <row r="116" spans="1:5" ht="10.5">
      <c r="A116" s="47"/>
      <c r="D116" s="46"/>
      <c r="E116" s="44"/>
    </row>
    <row r="117" spans="1:5" ht="10.5">
      <c r="A117" s="47"/>
      <c r="D117" s="46"/>
      <c r="E117" s="44"/>
    </row>
    <row r="118" spans="1:5" ht="10.5">
      <c r="A118" s="47"/>
      <c r="D118" s="46"/>
      <c r="E118" s="44"/>
    </row>
    <row r="119" spans="1:5" ht="10.5">
      <c r="A119" s="47"/>
      <c r="D119" s="46"/>
      <c r="E119" s="44"/>
    </row>
    <row r="120" spans="1:5" ht="10.5">
      <c r="A120" s="47"/>
      <c r="D120" s="46"/>
      <c r="E120" s="44"/>
    </row>
    <row r="121" spans="1:5" ht="10.5">
      <c r="A121" s="47"/>
      <c r="D121" s="46"/>
      <c r="E121" s="44"/>
    </row>
    <row r="122" spans="1:5" ht="10.5">
      <c r="A122" s="47"/>
      <c r="D122" s="46"/>
      <c r="E122" s="44"/>
    </row>
    <row r="123" spans="1:5" ht="10.5">
      <c r="A123" s="47"/>
      <c r="D123" s="46"/>
      <c r="E123" s="44"/>
    </row>
    <row r="124" spans="1:5" ht="10.5">
      <c r="A124" s="47"/>
      <c r="D124" s="46"/>
      <c r="E124" s="44"/>
    </row>
    <row r="125" spans="1:5" ht="10.5">
      <c r="A125" s="47"/>
      <c r="D125" s="46"/>
      <c r="E125" s="44"/>
    </row>
    <row r="126" spans="1:5" ht="10.5">
      <c r="A126" s="47"/>
      <c r="D126" s="46"/>
      <c r="E126" s="44"/>
    </row>
    <row r="127" spans="1:5" ht="10.5">
      <c r="A127" s="47"/>
      <c r="D127" s="46"/>
      <c r="E127" s="44"/>
    </row>
    <row r="128" spans="1:5" ht="10.5">
      <c r="A128" s="47"/>
      <c r="D128" s="46"/>
      <c r="E128" s="44"/>
    </row>
    <row r="129" spans="1:5" ht="10.5">
      <c r="A129" s="47"/>
      <c r="D129" s="46"/>
      <c r="E129" s="44"/>
    </row>
    <row r="130" spans="1:5" ht="10.5">
      <c r="A130" s="47"/>
      <c r="D130" s="46"/>
      <c r="E130" s="44"/>
    </row>
    <row r="131" spans="1:5" ht="10.5">
      <c r="A131" s="47"/>
      <c r="D131" s="46"/>
      <c r="E131" s="44"/>
    </row>
    <row r="132" spans="1:5" ht="10.5">
      <c r="A132" s="47"/>
      <c r="D132" s="46"/>
      <c r="E132" s="44"/>
    </row>
    <row r="133" spans="1:5" ht="10.5">
      <c r="A133" s="47"/>
      <c r="D133" s="46"/>
      <c r="E133" s="44"/>
    </row>
    <row r="134" spans="1:5" ht="10.5">
      <c r="A134" s="47"/>
      <c r="D134" s="46"/>
      <c r="E134" s="44"/>
    </row>
    <row r="135" spans="1:5" ht="10.5">
      <c r="A135" s="47"/>
      <c r="D135" s="46"/>
      <c r="E135" s="44"/>
    </row>
    <row r="136" spans="1:5" ht="10.5">
      <c r="A136" s="47"/>
      <c r="D136" s="46"/>
      <c r="E136" s="44"/>
    </row>
    <row r="137" spans="1:5" ht="10.5">
      <c r="A137" s="47"/>
      <c r="D137" s="46"/>
      <c r="E137" s="44"/>
    </row>
    <row r="138" spans="1:5" ht="10.5">
      <c r="A138" s="47"/>
      <c r="D138" s="46"/>
      <c r="E138" s="44"/>
    </row>
    <row r="139" spans="1:5" ht="10.5">
      <c r="A139" s="47"/>
      <c r="D139" s="46"/>
      <c r="E139" s="44"/>
    </row>
    <row r="140" spans="1:5" ht="10.5">
      <c r="A140" s="47"/>
      <c r="B140" s="47"/>
      <c r="D140" s="46"/>
      <c r="E140" s="44"/>
    </row>
    <row r="141" spans="1:5" ht="10.5">
      <c r="A141" s="47"/>
      <c r="B141" s="47"/>
      <c r="D141" s="46"/>
      <c r="E141" s="44"/>
    </row>
    <row r="142" spans="1:5" ht="10.5">
      <c r="A142" s="47"/>
      <c r="B142" s="47"/>
      <c r="D142" s="46"/>
      <c r="E142" s="44"/>
    </row>
    <row r="143" spans="1:5" ht="10.5">
      <c r="A143" s="47"/>
      <c r="B143" s="47"/>
      <c r="D143" s="46"/>
      <c r="E143" s="44"/>
    </row>
    <row r="144" spans="1:5" ht="10.5">
      <c r="A144" s="47"/>
      <c r="B144" s="47"/>
      <c r="D144" s="46"/>
      <c r="E144" s="44"/>
    </row>
    <row r="145" spans="1:5" ht="10.5">
      <c r="A145" s="47"/>
      <c r="B145" s="47"/>
      <c r="D145" s="46"/>
      <c r="E145" s="44"/>
    </row>
    <row r="146" spans="1:5" ht="10.5">
      <c r="A146" s="47"/>
      <c r="B146" s="47"/>
      <c r="C146" s="44"/>
      <c r="D146" s="45"/>
      <c r="E146" s="44"/>
    </row>
    <row r="147" spans="1:5" ht="10.5">
      <c r="A147" s="47"/>
      <c r="B147" s="47"/>
      <c r="C147" s="44"/>
      <c r="D147" s="45"/>
      <c r="E147" s="44"/>
    </row>
    <row r="148" spans="1:5" ht="10.5">
      <c r="A148" s="47"/>
      <c r="B148" s="47"/>
      <c r="D148" s="46"/>
      <c r="E148" s="44"/>
    </row>
    <row r="149" spans="1:5" ht="10.5">
      <c r="A149" s="47"/>
      <c r="B149" s="47"/>
      <c r="C149" s="44"/>
      <c r="D149" s="46"/>
      <c r="E149" s="44"/>
    </row>
    <row r="150" spans="1:5" ht="10.5">
      <c r="A150" s="47"/>
      <c r="B150" s="47"/>
      <c r="E150" s="44"/>
    </row>
    <row r="151" spans="1:5" ht="10.5">
      <c r="A151" s="47"/>
      <c r="B151" s="47"/>
      <c r="E151" s="44"/>
    </row>
    <row r="152" spans="1:5" ht="10.5">
      <c r="A152" s="47"/>
      <c r="B152" s="47"/>
      <c r="E152" s="44"/>
    </row>
    <row r="153" spans="1:5" ht="10.5">
      <c r="A153" s="47"/>
      <c r="B153" s="47"/>
      <c r="E153" s="44"/>
    </row>
    <row r="154" spans="1:5" ht="10.5">
      <c r="A154" s="47"/>
      <c r="B154" s="47"/>
      <c r="E154" s="44"/>
    </row>
    <row r="155" spans="1:5" ht="10.5">
      <c r="A155" s="47"/>
      <c r="B155" s="47"/>
      <c r="E155" s="44"/>
    </row>
    <row r="156" spans="1:5" ht="10.5">
      <c r="A156" s="47"/>
      <c r="B156" s="47"/>
      <c r="E156" s="44"/>
    </row>
    <row r="157" spans="1:5" ht="10.5">
      <c r="A157" s="47"/>
      <c r="B157" s="47"/>
      <c r="E157" s="44"/>
    </row>
    <row r="158" spans="1:5" ht="10.5">
      <c r="A158" s="47"/>
      <c r="B158" s="47"/>
      <c r="E158" s="44"/>
    </row>
    <row r="159" spans="1:5" ht="10.5">
      <c r="A159" s="47"/>
      <c r="B159" s="47"/>
      <c r="E159" s="44"/>
    </row>
    <row r="160" spans="1:5" ht="10.5">
      <c r="A160" s="47"/>
      <c r="B160" s="47"/>
      <c r="E160" s="44"/>
    </row>
    <row r="161" spans="1:5" ht="10.5">
      <c r="A161" s="47"/>
      <c r="B161" s="47"/>
      <c r="E161" s="44"/>
    </row>
    <row r="162" spans="1:5" ht="10.5">
      <c r="A162" s="47"/>
      <c r="B162" s="47"/>
      <c r="E162" s="44"/>
    </row>
    <row r="163" spans="1:5" ht="10.5">
      <c r="A163" s="47"/>
      <c r="B163" s="47"/>
      <c r="E163" s="44"/>
    </row>
    <row r="164" spans="1:5" ht="10.5">
      <c r="A164" s="47"/>
      <c r="B164" s="47"/>
      <c r="E164" s="44"/>
    </row>
    <row r="165" spans="1:5" ht="10.5">
      <c r="A165" s="47"/>
      <c r="B165" s="47"/>
      <c r="E165" s="44"/>
    </row>
    <row r="166" spans="1:5" ht="10.5">
      <c r="A166" s="47"/>
      <c r="B166" s="47"/>
      <c r="E166" s="44"/>
    </row>
    <row r="167" spans="1:5" ht="10.5">
      <c r="A167" s="47"/>
      <c r="B167" s="47"/>
      <c r="E167" s="44"/>
    </row>
    <row r="168" spans="1:5" ht="10.5">
      <c r="A168" s="47"/>
      <c r="B168" s="47"/>
      <c r="E168" s="44"/>
    </row>
    <row r="169" spans="1:5" ht="10.5">
      <c r="A169" s="47"/>
      <c r="B169" s="47"/>
      <c r="E169" s="44"/>
    </row>
    <row r="170" spans="1:5" ht="10.5">
      <c r="A170" s="47"/>
      <c r="B170" s="47"/>
      <c r="E170" s="44"/>
    </row>
    <row r="171" spans="1:5" ht="10.5">
      <c r="A171" s="47"/>
      <c r="B171" s="47"/>
      <c r="E171" s="44"/>
    </row>
    <row r="172" spans="1:5" ht="10.5">
      <c r="A172" s="47"/>
      <c r="B172" s="47"/>
      <c r="E172" s="44"/>
    </row>
    <row r="173" spans="1:5" ht="10.5">
      <c r="A173" s="47"/>
      <c r="B173" s="47"/>
      <c r="E173" s="44"/>
    </row>
    <row r="174" spans="1:5" ht="10.5">
      <c r="A174" s="47"/>
      <c r="B174" s="47"/>
      <c r="E174" s="44"/>
    </row>
    <row r="175" spans="1:5" ht="10.5">
      <c r="A175" s="47"/>
      <c r="B175" s="47"/>
      <c r="E175" s="44"/>
    </row>
    <row r="176" spans="1:5" ht="10.5">
      <c r="A176" s="47"/>
      <c r="B176" s="47"/>
      <c r="E176" s="44"/>
    </row>
    <row r="177" spans="1:5" ht="10.5">
      <c r="A177" s="47"/>
      <c r="B177" s="47"/>
      <c r="E177" s="44"/>
    </row>
    <row r="178" spans="1:5" ht="10.5">
      <c r="A178" s="47"/>
      <c r="B178" s="47"/>
      <c r="E178" s="44"/>
    </row>
    <row r="179" spans="1:5" ht="10.5">
      <c r="A179" s="47"/>
      <c r="B179" s="47"/>
      <c r="E179" s="44"/>
    </row>
    <row r="180" spans="1:5" ht="10.5">
      <c r="A180" s="47"/>
      <c r="B180" s="47"/>
      <c r="E180" s="44"/>
    </row>
    <row r="181" spans="1:5" ht="10.5">
      <c r="A181" s="47"/>
      <c r="B181" s="47"/>
      <c r="E181" s="44"/>
    </row>
    <row r="182" spans="1:5" ht="10.5">
      <c r="A182" s="47"/>
      <c r="B182" s="47"/>
      <c r="E182" s="44"/>
    </row>
    <row r="183" spans="1:5" ht="10.5">
      <c r="A183" s="47"/>
      <c r="B183" s="47"/>
      <c r="E183" s="44"/>
    </row>
    <row r="184" spans="1:5" ht="10.5">
      <c r="A184" s="47"/>
      <c r="B184" s="47"/>
      <c r="E184" s="44"/>
    </row>
    <row r="185" spans="1:5" ht="10.5">
      <c r="A185" s="47"/>
      <c r="B185" s="47"/>
      <c r="E185" s="44"/>
    </row>
    <row r="186" spans="1:5" ht="10.5">
      <c r="A186" s="47"/>
      <c r="B186" s="47"/>
      <c r="E186" s="44"/>
    </row>
    <row r="187" spans="1:5" ht="10.5">
      <c r="A187" s="47"/>
      <c r="B187" s="47"/>
      <c r="E187" s="44"/>
    </row>
    <row r="188" spans="1:5" ht="10.5">
      <c r="A188" s="47"/>
      <c r="B188" s="47"/>
      <c r="E188" s="44"/>
    </row>
    <row r="189" spans="1:5" ht="10.5">
      <c r="A189" s="47"/>
      <c r="B189" s="47"/>
      <c r="E189" s="44"/>
    </row>
    <row r="190" spans="1:5" ht="10.5">
      <c r="A190" s="47"/>
      <c r="B190" s="47"/>
      <c r="E190" s="44"/>
    </row>
    <row r="191" spans="1:5" ht="10.5">
      <c r="A191" s="47"/>
      <c r="B191" s="47"/>
      <c r="E191" s="44"/>
    </row>
    <row r="192" spans="1:5" ht="10.5">
      <c r="A192" s="47"/>
      <c r="B192" s="47"/>
      <c r="E192" s="44"/>
    </row>
    <row r="193" spans="1:5" ht="10.5">
      <c r="A193" s="47"/>
      <c r="B193" s="47"/>
      <c r="E193" s="44"/>
    </row>
    <row r="194" spans="1:5" ht="10.5">
      <c r="A194" s="47"/>
      <c r="B194" s="47"/>
      <c r="E194" s="44"/>
    </row>
    <row r="195" spans="1:5" ht="10.5">
      <c r="A195" s="47"/>
      <c r="B195" s="47"/>
      <c r="E195" s="44"/>
    </row>
    <row r="196" spans="1:5" ht="10.5">
      <c r="A196" s="47"/>
      <c r="B196" s="47"/>
      <c r="E196" s="44"/>
    </row>
    <row r="197" spans="1:5" ht="10.5">
      <c r="A197" s="47"/>
      <c r="B197" s="47"/>
      <c r="E197" s="44"/>
    </row>
    <row r="198" spans="1:5" ht="10.5">
      <c r="A198" s="47"/>
      <c r="B198" s="47"/>
      <c r="E198" s="44"/>
    </row>
    <row r="199" spans="1:5" ht="10.5">
      <c r="A199" s="47"/>
      <c r="B199" s="47"/>
      <c r="E199" s="44"/>
    </row>
    <row r="200" spans="1:5" ht="10.5">
      <c r="A200" s="47"/>
      <c r="B200" s="47"/>
      <c r="E200" s="44"/>
    </row>
    <row r="201" spans="1:5" ht="10.5">
      <c r="A201" s="47"/>
      <c r="B201" s="47"/>
      <c r="E201" s="44"/>
    </row>
    <row r="202" spans="1:5" ht="10.5">
      <c r="A202" s="47"/>
      <c r="B202" s="47"/>
      <c r="E202" s="44"/>
    </row>
    <row r="203" spans="1:5" ht="10.5">
      <c r="A203" s="47"/>
      <c r="B203" s="47"/>
      <c r="E203" s="44"/>
    </row>
    <row r="204" spans="1:5" ht="10.5">
      <c r="A204" s="47"/>
      <c r="B204" s="47"/>
      <c r="E204" s="44"/>
    </row>
    <row r="205" spans="1:5" ht="10.5">
      <c r="A205" s="47"/>
      <c r="B205" s="47"/>
      <c r="E205" s="44"/>
    </row>
    <row r="206" spans="1:5" ht="10.5">
      <c r="A206" s="47"/>
      <c r="B206" s="47"/>
      <c r="E206" s="44"/>
    </row>
    <row r="207" spans="1:5" ht="10.5">
      <c r="A207" s="47"/>
      <c r="B207" s="47"/>
      <c r="E207" s="44"/>
    </row>
    <row r="208" spans="1:5" ht="10.5">
      <c r="A208" s="47"/>
      <c r="B208" s="47"/>
      <c r="E208" s="44"/>
    </row>
    <row r="209" spans="1:5" ht="10.5">
      <c r="A209" s="47"/>
      <c r="B209" s="47"/>
      <c r="E209" s="44"/>
    </row>
    <row r="210" spans="1:5" ht="10.5">
      <c r="A210" s="47"/>
      <c r="B210" s="47"/>
      <c r="E210" s="44"/>
    </row>
    <row r="211" spans="1:5" ht="10.5">
      <c r="A211" s="47"/>
      <c r="B211" s="47"/>
      <c r="E211" s="44"/>
    </row>
    <row r="212" spans="1:5" ht="10.5">
      <c r="A212" s="47"/>
      <c r="B212" s="47"/>
      <c r="E212" s="44"/>
    </row>
    <row r="213" spans="1:5" ht="10.5">
      <c r="A213" s="47"/>
      <c r="B213" s="47"/>
      <c r="E213" s="44"/>
    </row>
    <row r="214" spans="1:5" ht="10.5">
      <c r="A214" s="47"/>
      <c r="B214" s="47"/>
      <c r="E214" s="44"/>
    </row>
    <row r="215" spans="1:5" ht="10.5">
      <c r="A215" s="47"/>
      <c r="B215" s="47"/>
      <c r="E215" s="44"/>
    </row>
    <row r="216" spans="1:5" ht="10.5">
      <c r="A216" s="47"/>
      <c r="B216" s="47"/>
      <c r="E216" s="44"/>
    </row>
    <row r="217" spans="1:5" ht="10.5">
      <c r="A217" s="47"/>
      <c r="B217" s="47"/>
      <c r="E217" s="44"/>
    </row>
    <row r="218" spans="1:5" ht="10.5">
      <c r="A218" s="47"/>
      <c r="B218" s="47"/>
      <c r="E218" s="44"/>
    </row>
    <row r="219" spans="1:5" ht="10.5">
      <c r="A219" s="47"/>
      <c r="B219" s="47"/>
      <c r="E219" s="44"/>
    </row>
    <row r="220" spans="1:5" ht="10.5">
      <c r="A220" s="47"/>
      <c r="B220" s="47"/>
      <c r="E220" s="44"/>
    </row>
    <row r="221" spans="1:5" ht="10.5">
      <c r="A221" s="47"/>
      <c r="B221" s="47"/>
      <c r="E221" s="44"/>
    </row>
    <row r="222" spans="1:5" ht="10.5">
      <c r="A222" s="47"/>
      <c r="B222" s="47"/>
      <c r="E222" s="44"/>
    </row>
    <row r="223" spans="1:5" ht="10.5">
      <c r="A223" s="47"/>
      <c r="B223" s="47"/>
      <c r="E223" s="44"/>
    </row>
    <row r="224" spans="1:5" ht="10.5">
      <c r="A224" s="47"/>
      <c r="B224" s="47"/>
      <c r="E224" s="44"/>
    </row>
    <row r="225" spans="1:5" ht="10.5">
      <c r="A225" s="47"/>
      <c r="B225" s="47"/>
      <c r="E225" s="44"/>
    </row>
    <row r="226" spans="1:5" ht="10.5">
      <c r="A226" s="47"/>
      <c r="B226" s="47"/>
      <c r="E226" s="44"/>
    </row>
    <row r="227" spans="1:5" ht="10.5">
      <c r="A227" s="47"/>
      <c r="B227" s="47"/>
      <c r="E227" s="44"/>
    </row>
    <row r="228" spans="1:5" ht="10.5">
      <c r="A228" s="47"/>
      <c r="B228" s="47"/>
      <c r="E228" s="44"/>
    </row>
    <row r="229" spans="1:5" ht="10.5">
      <c r="A229" s="47"/>
      <c r="B229" s="47"/>
      <c r="E229" s="44"/>
    </row>
    <row r="230" spans="1:5" ht="10.5">
      <c r="A230" s="47"/>
      <c r="B230" s="47"/>
      <c r="E230" s="44"/>
    </row>
    <row r="231" spans="1:5" ht="10.5">
      <c r="A231" s="47"/>
      <c r="B231" s="47"/>
      <c r="E231" s="44"/>
    </row>
    <row r="232" spans="1:5" ht="10.5">
      <c r="A232" s="47"/>
      <c r="B232" s="47"/>
      <c r="E232" s="44"/>
    </row>
    <row r="233" spans="1:5" ht="10.5">
      <c r="A233" s="47"/>
      <c r="B233" s="47"/>
      <c r="E233" s="44"/>
    </row>
    <row r="234" spans="1:5" ht="10.5">
      <c r="A234" s="47"/>
      <c r="B234" s="47"/>
      <c r="E234" s="44"/>
    </row>
    <row r="235" spans="1:5" ht="10.5">
      <c r="A235" s="47"/>
      <c r="B235" s="47"/>
      <c r="E235" s="44"/>
    </row>
    <row r="236" spans="1:5" ht="10.5">
      <c r="A236" s="47"/>
      <c r="B236" s="47"/>
      <c r="E236" s="44"/>
    </row>
    <row r="237" spans="1:5" ht="10.5">
      <c r="A237" s="47"/>
      <c r="B237" s="47"/>
      <c r="E237" s="44"/>
    </row>
    <row r="238" spans="1:5" ht="10.5">
      <c r="A238" s="47"/>
      <c r="B238" s="47"/>
      <c r="E238" s="44"/>
    </row>
    <row r="239" spans="1:5" ht="10.5">
      <c r="A239" s="47"/>
      <c r="B239" s="47"/>
      <c r="E239" s="44"/>
    </row>
    <row r="240" spans="1:5" ht="10.5">
      <c r="A240" s="47"/>
      <c r="B240" s="47"/>
      <c r="E240" s="44"/>
    </row>
    <row r="241" spans="1:5" ht="10.5">
      <c r="A241" s="47"/>
      <c r="B241" s="47"/>
      <c r="E241" s="44"/>
    </row>
    <row r="242" spans="1:5" ht="10.5">
      <c r="A242" s="47"/>
      <c r="B242" s="47"/>
      <c r="E242" s="44"/>
    </row>
    <row r="243" spans="1:5" ht="10.5">
      <c r="A243" s="47"/>
      <c r="B243" s="47"/>
      <c r="E243" s="44"/>
    </row>
    <row r="244" spans="1:5" ht="10.5">
      <c r="A244" s="47"/>
      <c r="B244" s="47"/>
      <c r="E244" s="44"/>
    </row>
    <row r="245" spans="1:5" ht="10.5">
      <c r="A245" s="47"/>
      <c r="B245" s="47"/>
      <c r="E245" s="44"/>
    </row>
    <row r="246" spans="1:5" ht="10.5">
      <c r="A246" s="47"/>
      <c r="B246" s="47"/>
      <c r="E246" s="44"/>
    </row>
    <row r="247" spans="1:5" ht="10.5">
      <c r="A247" s="47"/>
      <c r="B247" s="47"/>
      <c r="E247" s="44"/>
    </row>
    <row r="248" spans="1:5" ht="10.5">
      <c r="A248" s="47"/>
      <c r="B248" s="47"/>
      <c r="E248" s="44"/>
    </row>
    <row r="249" spans="1:5" ht="10.5">
      <c r="A249" s="47"/>
      <c r="B249" s="47"/>
      <c r="E249" s="44"/>
    </row>
    <row r="250" spans="1:5" ht="10.5">
      <c r="A250" s="47"/>
      <c r="B250" s="47"/>
      <c r="E250" s="44"/>
    </row>
    <row r="251" spans="1:5" ht="10.5">
      <c r="A251" s="47"/>
      <c r="B251" s="47"/>
      <c r="E251" s="44"/>
    </row>
    <row r="252" spans="1:5" ht="10.5">
      <c r="A252" s="47"/>
      <c r="B252" s="47"/>
      <c r="E252" s="44"/>
    </row>
    <row r="253" spans="1:5" ht="10.5">
      <c r="A253" s="47"/>
      <c r="B253" s="47"/>
      <c r="E253" s="44"/>
    </row>
    <row r="254" spans="1:5" ht="10.5">
      <c r="A254" s="47"/>
      <c r="B254" s="47"/>
      <c r="E254" s="44"/>
    </row>
    <row r="255" spans="1:5" ht="10.5">
      <c r="A255" s="47"/>
      <c r="B255" s="47"/>
      <c r="E255" s="44"/>
    </row>
    <row r="256" spans="1:5" ht="10.5">
      <c r="A256" s="47"/>
      <c r="B256" s="47"/>
      <c r="E256" s="44"/>
    </row>
    <row r="257" spans="1:5" ht="10.5">
      <c r="A257" s="47"/>
      <c r="B257" s="47"/>
      <c r="E257" s="44"/>
    </row>
  </sheetData>
  <sheetProtection/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128"/>
  <sheetViews>
    <sheetView view="pageBreakPreview" zoomScaleSheetLayoutView="100" zoomScalePageLayoutView="0" workbookViewId="0" topLeftCell="A1">
      <selection activeCell="D31" sqref="D31"/>
    </sheetView>
  </sheetViews>
  <sheetFormatPr defaultColWidth="9.00390625" defaultRowHeight="15" customHeight="1"/>
  <cols>
    <col min="1" max="1" width="3.375" style="18" customWidth="1"/>
    <col min="2" max="2" width="31.125" style="18" bestFit="1" customWidth="1"/>
    <col min="3" max="8" width="5.00390625" style="18" customWidth="1"/>
    <col min="9" max="9" width="1.625" style="18" customWidth="1"/>
    <col min="10" max="10" width="30.875" style="18" bestFit="1" customWidth="1"/>
    <col min="11" max="11" width="18.75390625" style="18" bestFit="1" customWidth="1"/>
    <col min="12" max="16384" width="9.125" style="18" customWidth="1"/>
  </cols>
  <sheetData>
    <row r="1" spans="1:7" ht="20.25">
      <c r="A1" s="2" t="s">
        <v>1658</v>
      </c>
      <c r="B1" s="1"/>
      <c r="C1" s="1"/>
      <c r="D1" s="1"/>
      <c r="E1" s="1"/>
      <c r="F1" s="1"/>
      <c r="G1" s="1"/>
    </row>
    <row r="2" spans="1:11" ht="20.25">
      <c r="A2" s="3" t="s">
        <v>910</v>
      </c>
      <c r="B2" s="1"/>
      <c r="C2" s="1"/>
      <c r="D2" s="1"/>
      <c r="E2" s="1"/>
      <c r="F2" s="1"/>
      <c r="G2" s="15"/>
      <c r="K2" s="15" t="s">
        <v>1003</v>
      </c>
    </row>
    <row r="3" spans="1:11" ht="15" customHeight="1" thickBot="1">
      <c r="A3" s="1"/>
      <c r="B3" s="1"/>
      <c r="C3" s="3"/>
      <c r="D3" s="1"/>
      <c r="E3" s="1"/>
      <c r="F3" s="1"/>
      <c r="G3" s="14"/>
      <c r="K3" s="49" t="s">
        <v>988</v>
      </c>
    </row>
    <row r="4" spans="1:11" ht="16.5" customHeight="1" thickBot="1" thickTop="1">
      <c r="A4" s="37"/>
      <c r="B4" s="38" t="s">
        <v>899</v>
      </c>
      <c r="C4" s="39">
        <v>1</v>
      </c>
      <c r="D4" s="40">
        <v>2</v>
      </c>
      <c r="E4" s="40">
        <v>3</v>
      </c>
      <c r="F4" s="41">
        <v>4</v>
      </c>
      <c r="G4" s="42" t="s">
        <v>895</v>
      </c>
      <c r="H4" s="41" t="s">
        <v>896</v>
      </c>
      <c r="J4" s="18" t="s">
        <v>2057</v>
      </c>
      <c r="K4" s="18" t="s">
        <v>1221</v>
      </c>
    </row>
    <row r="5" spans="1:11" ht="16.5" customHeight="1" thickTop="1">
      <c r="A5" s="31">
        <v>26</v>
      </c>
      <c r="B5" s="32" t="s">
        <v>2056</v>
      </c>
      <c r="C5" s="33" t="s">
        <v>908</v>
      </c>
      <c r="D5" s="34" t="s">
        <v>1016</v>
      </c>
      <c r="E5" s="34" t="s">
        <v>1011</v>
      </c>
      <c r="F5" s="35" t="s">
        <v>1011</v>
      </c>
      <c r="G5" s="36">
        <v>6</v>
      </c>
      <c r="H5" s="35">
        <v>1</v>
      </c>
      <c r="J5" s="18" t="s">
        <v>2055</v>
      </c>
      <c r="K5" s="18" t="s">
        <v>2052</v>
      </c>
    </row>
    <row r="6" spans="1:11" ht="16.5" customHeight="1">
      <c r="A6" s="19">
        <v>23</v>
      </c>
      <c r="B6" s="25" t="s">
        <v>2054</v>
      </c>
      <c r="C6" s="29" t="s">
        <v>1022</v>
      </c>
      <c r="D6" s="20" t="s">
        <v>908</v>
      </c>
      <c r="E6" s="20" t="s">
        <v>1021</v>
      </c>
      <c r="F6" s="21" t="s">
        <v>1011</v>
      </c>
      <c r="G6" s="27">
        <v>4</v>
      </c>
      <c r="H6" s="21">
        <v>3</v>
      </c>
      <c r="J6" s="18" t="s">
        <v>2053</v>
      </c>
      <c r="K6" s="18" t="s">
        <v>2052</v>
      </c>
    </row>
    <row r="7" spans="1:11" ht="16.5" customHeight="1">
      <c r="A7" s="19">
        <v>42</v>
      </c>
      <c r="B7" s="25" t="s">
        <v>2051</v>
      </c>
      <c r="C7" s="29" t="s">
        <v>1021</v>
      </c>
      <c r="D7" s="20" t="s">
        <v>1011</v>
      </c>
      <c r="E7" s="20" t="s">
        <v>908</v>
      </c>
      <c r="F7" s="21" t="s">
        <v>1011</v>
      </c>
      <c r="G7" s="27">
        <v>5</v>
      </c>
      <c r="H7" s="21">
        <v>2</v>
      </c>
      <c r="J7" s="18" t="s">
        <v>2050</v>
      </c>
      <c r="K7" s="18" t="s">
        <v>2049</v>
      </c>
    </row>
    <row r="8" spans="1:11" ht="16.5" customHeight="1" thickBot="1">
      <c r="A8" s="22">
        <v>68</v>
      </c>
      <c r="B8" s="26" t="s">
        <v>2048</v>
      </c>
      <c r="C8" s="30" t="s">
        <v>1021</v>
      </c>
      <c r="D8" s="23" t="s">
        <v>1021</v>
      </c>
      <c r="E8" s="23" t="s">
        <v>1021</v>
      </c>
      <c r="F8" s="24" t="s">
        <v>908</v>
      </c>
      <c r="G8" s="28">
        <v>3</v>
      </c>
      <c r="H8" s="24">
        <v>4</v>
      </c>
      <c r="J8" s="18" t="s">
        <v>2047</v>
      </c>
      <c r="K8" s="18" t="s">
        <v>1831</v>
      </c>
    </row>
    <row r="9" spans="10:11" ht="16.5" customHeight="1" thickTop="1">
      <c r="J9" s="18" t="s">
        <v>2046</v>
      </c>
      <c r="K9" s="18" t="s">
        <v>2045</v>
      </c>
    </row>
    <row r="10" ht="16.5" customHeight="1" thickBot="1"/>
    <row r="11" spans="1:11" ht="16.5" customHeight="1" thickBot="1" thickTop="1">
      <c r="A11" s="37"/>
      <c r="B11" s="38" t="s">
        <v>900</v>
      </c>
      <c r="C11" s="39">
        <v>1</v>
      </c>
      <c r="D11" s="40">
        <v>2</v>
      </c>
      <c r="E11" s="40">
        <v>3</v>
      </c>
      <c r="F11" s="41">
        <v>4</v>
      </c>
      <c r="G11" s="42" t="s">
        <v>895</v>
      </c>
      <c r="H11" s="41" t="s">
        <v>896</v>
      </c>
      <c r="J11" s="18" t="s">
        <v>2044</v>
      </c>
      <c r="K11" s="18" t="s">
        <v>2043</v>
      </c>
    </row>
    <row r="12" spans="1:11" ht="16.5" customHeight="1" thickTop="1">
      <c r="A12" s="31">
        <v>40</v>
      </c>
      <c r="B12" s="32" t="s">
        <v>2042</v>
      </c>
      <c r="C12" s="33" t="s">
        <v>908</v>
      </c>
      <c r="D12" s="34" t="s">
        <v>1011</v>
      </c>
      <c r="E12" s="34" t="s">
        <v>1011</v>
      </c>
      <c r="F12" s="35" t="s">
        <v>1011</v>
      </c>
      <c r="G12" s="36">
        <v>6</v>
      </c>
      <c r="H12" s="35">
        <v>1</v>
      </c>
      <c r="J12" s="18" t="s">
        <v>2041</v>
      </c>
      <c r="K12" s="18" t="s">
        <v>2040</v>
      </c>
    </row>
    <row r="13" spans="1:11" ht="16.5" customHeight="1">
      <c r="A13" s="19">
        <v>2</v>
      </c>
      <c r="B13" s="25" t="s">
        <v>2039</v>
      </c>
      <c r="C13" s="29" t="s">
        <v>1021</v>
      </c>
      <c r="D13" s="20" t="s">
        <v>908</v>
      </c>
      <c r="E13" s="20" t="s">
        <v>1015</v>
      </c>
      <c r="F13" s="21" t="s">
        <v>1011</v>
      </c>
      <c r="G13" s="27">
        <v>5</v>
      </c>
      <c r="H13" s="21">
        <v>2</v>
      </c>
      <c r="J13" s="18" t="s">
        <v>2038</v>
      </c>
      <c r="K13" s="18" t="s">
        <v>2037</v>
      </c>
    </row>
    <row r="14" spans="1:11" ht="16.5" customHeight="1">
      <c r="A14" s="19">
        <v>22</v>
      </c>
      <c r="B14" s="25" t="s">
        <v>2036</v>
      </c>
      <c r="C14" s="29" t="s">
        <v>1021</v>
      </c>
      <c r="D14" s="20" t="s">
        <v>1010</v>
      </c>
      <c r="E14" s="20" t="s">
        <v>908</v>
      </c>
      <c r="F14" s="21" t="s">
        <v>1011</v>
      </c>
      <c r="G14" s="27">
        <v>4</v>
      </c>
      <c r="H14" s="21">
        <v>3</v>
      </c>
      <c r="J14" s="18" t="s">
        <v>2035</v>
      </c>
      <c r="K14" s="18" t="s">
        <v>2034</v>
      </c>
    </row>
    <row r="15" spans="1:11" ht="16.5" customHeight="1" thickBot="1">
      <c r="A15" s="22">
        <v>66</v>
      </c>
      <c r="B15" s="26" t="s">
        <v>2033</v>
      </c>
      <c r="C15" s="30" t="s">
        <v>1021</v>
      </c>
      <c r="D15" s="23" t="s">
        <v>1021</v>
      </c>
      <c r="E15" s="23" t="s">
        <v>1021</v>
      </c>
      <c r="F15" s="24" t="s">
        <v>908</v>
      </c>
      <c r="G15" s="28">
        <v>3</v>
      </c>
      <c r="H15" s="24">
        <v>4</v>
      </c>
      <c r="J15" s="18" t="s">
        <v>2032</v>
      </c>
      <c r="K15" s="18" t="s">
        <v>2031</v>
      </c>
    </row>
    <row r="16" spans="10:11" ht="16.5" customHeight="1" thickTop="1">
      <c r="J16" s="18" t="s">
        <v>2030</v>
      </c>
      <c r="K16" s="18" t="s">
        <v>2029</v>
      </c>
    </row>
    <row r="17" ht="16.5" customHeight="1" thickBot="1"/>
    <row r="18" spans="1:11" ht="16.5" customHeight="1" thickBot="1" thickTop="1">
      <c r="A18" s="37"/>
      <c r="B18" s="38" t="s">
        <v>901</v>
      </c>
      <c r="C18" s="39">
        <v>1</v>
      </c>
      <c r="D18" s="40">
        <v>2</v>
      </c>
      <c r="E18" s="40">
        <v>3</v>
      </c>
      <c r="F18" s="41">
        <v>4</v>
      </c>
      <c r="G18" s="42" t="s">
        <v>895</v>
      </c>
      <c r="H18" s="41" t="s">
        <v>896</v>
      </c>
      <c r="J18" s="18" t="s">
        <v>2028</v>
      </c>
      <c r="K18" s="18" t="s">
        <v>2027</v>
      </c>
    </row>
    <row r="19" spans="1:11" ht="16.5" customHeight="1" thickTop="1">
      <c r="A19" s="31">
        <v>6</v>
      </c>
      <c r="B19" s="32" t="s">
        <v>2026</v>
      </c>
      <c r="C19" s="33" t="s">
        <v>908</v>
      </c>
      <c r="D19" s="34" t="s">
        <v>1011</v>
      </c>
      <c r="E19" s="34" t="s">
        <v>1011</v>
      </c>
      <c r="F19" s="35" t="s">
        <v>1011</v>
      </c>
      <c r="G19" s="36">
        <v>6</v>
      </c>
      <c r="H19" s="35">
        <v>1</v>
      </c>
      <c r="J19" s="18" t="s">
        <v>2025</v>
      </c>
      <c r="K19" s="18" t="s">
        <v>1831</v>
      </c>
    </row>
    <row r="20" spans="1:11" ht="16.5" customHeight="1">
      <c r="A20" s="19">
        <v>41</v>
      </c>
      <c r="B20" s="25" t="s">
        <v>2024</v>
      </c>
      <c r="C20" s="29" t="s">
        <v>1021</v>
      </c>
      <c r="D20" s="20" t="s">
        <v>908</v>
      </c>
      <c r="E20" s="20" t="s">
        <v>1011</v>
      </c>
      <c r="F20" s="21" t="s">
        <v>1011</v>
      </c>
      <c r="G20" s="27">
        <v>5</v>
      </c>
      <c r="H20" s="21">
        <v>2</v>
      </c>
      <c r="J20" s="18" t="s">
        <v>2023</v>
      </c>
      <c r="K20" s="18" t="s">
        <v>2022</v>
      </c>
    </row>
    <row r="21" spans="1:11" ht="16.5" customHeight="1">
      <c r="A21" s="19">
        <v>10</v>
      </c>
      <c r="B21" s="25" t="s">
        <v>2021</v>
      </c>
      <c r="C21" s="29" t="s">
        <v>1021</v>
      </c>
      <c r="D21" s="20" t="s">
        <v>1021</v>
      </c>
      <c r="E21" s="20" t="s">
        <v>908</v>
      </c>
      <c r="F21" s="21" t="s">
        <v>1011</v>
      </c>
      <c r="G21" s="27">
        <v>4</v>
      </c>
      <c r="H21" s="21">
        <v>3</v>
      </c>
      <c r="J21" s="18" t="s">
        <v>2020</v>
      </c>
      <c r="K21" s="18" t="s">
        <v>1831</v>
      </c>
    </row>
    <row r="22" spans="1:11" ht="16.5" customHeight="1" thickBot="1">
      <c r="A22" s="22">
        <v>38</v>
      </c>
      <c r="B22" s="26" t="s">
        <v>2019</v>
      </c>
      <c r="C22" s="30" t="s">
        <v>1021</v>
      </c>
      <c r="D22" s="23" t="s">
        <v>1021</v>
      </c>
      <c r="E22" s="23" t="s">
        <v>1021</v>
      </c>
      <c r="F22" s="24" t="s">
        <v>908</v>
      </c>
      <c r="G22" s="28">
        <v>3</v>
      </c>
      <c r="H22" s="24">
        <v>4</v>
      </c>
      <c r="J22" s="18" t="s">
        <v>2018</v>
      </c>
      <c r="K22" s="18" t="s">
        <v>2017</v>
      </c>
    </row>
    <row r="23" spans="10:11" ht="16.5" customHeight="1" thickTop="1">
      <c r="J23" s="18" t="s">
        <v>2016</v>
      </c>
      <c r="K23" s="18" t="s">
        <v>2015</v>
      </c>
    </row>
    <row r="24" ht="16.5" customHeight="1" thickBot="1"/>
    <row r="25" spans="1:11" ht="16.5" customHeight="1" thickBot="1" thickTop="1">
      <c r="A25" s="37"/>
      <c r="B25" s="38" t="s">
        <v>902</v>
      </c>
      <c r="C25" s="39">
        <v>1</v>
      </c>
      <c r="D25" s="40">
        <v>2</v>
      </c>
      <c r="E25" s="40">
        <v>3</v>
      </c>
      <c r="F25" s="41">
        <v>4</v>
      </c>
      <c r="G25" s="42" t="s">
        <v>895</v>
      </c>
      <c r="H25" s="41" t="s">
        <v>896</v>
      </c>
      <c r="J25" s="18" t="s">
        <v>2014</v>
      </c>
      <c r="K25" s="18" t="s">
        <v>2013</v>
      </c>
    </row>
    <row r="26" spans="1:11" ht="16.5" customHeight="1" thickTop="1">
      <c r="A26" s="31">
        <v>34</v>
      </c>
      <c r="B26" s="32" t="s">
        <v>2012</v>
      </c>
      <c r="C26" s="33" t="s">
        <v>908</v>
      </c>
      <c r="D26" s="34" t="s">
        <v>1011</v>
      </c>
      <c r="E26" s="34" t="s">
        <v>1016</v>
      </c>
      <c r="F26" s="35" t="s">
        <v>1016</v>
      </c>
      <c r="G26" s="36">
        <v>6</v>
      </c>
      <c r="H26" s="35">
        <v>1</v>
      </c>
      <c r="J26" s="18" t="s">
        <v>2011</v>
      </c>
      <c r="K26" s="18" t="s">
        <v>2010</v>
      </c>
    </row>
    <row r="27" spans="1:11" ht="16.5" customHeight="1">
      <c r="A27" s="19">
        <v>32</v>
      </c>
      <c r="B27" s="25" t="s">
        <v>2009</v>
      </c>
      <c r="C27" s="29" t="s">
        <v>1021</v>
      </c>
      <c r="D27" s="20" t="s">
        <v>908</v>
      </c>
      <c r="E27" s="20" t="s">
        <v>1021</v>
      </c>
      <c r="F27" s="21" t="s">
        <v>1021</v>
      </c>
      <c r="G27" s="27">
        <v>3</v>
      </c>
      <c r="H27" s="21">
        <v>4</v>
      </c>
      <c r="J27" s="18" t="s">
        <v>2008</v>
      </c>
      <c r="K27" s="18" t="s">
        <v>2007</v>
      </c>
    </row>
    <row r="28" spans="1:11" ht="16.5" customHeight="1">
      <c r="A28" s="19">
        <v>53</v>
      </c>
      <c r="B28" s="25" t="s">
        <v>2006</v>
      </c>
      <c r="C28" s="29" t="s">
        <v>1022</v>
      </c>
      <c r="D28" s="20" t="s">
        <v>1011</v>
      </c>
      <c r="E28" s="20" t="s">
        <v>908</v>
      </c>
      <c r="F28" s="21" t="s">
        <v>1021</v>
      </c>
      <c r="G28" s="27">
        <v>4</v>
      </c>
      <c r="H28" s="21">
        <v>3</v>
      </c>
      <c r="J28" s="18" t="s">
        <v>2005</v>
      </c>
      <c r="K28" s="18" t="s">
        <v>2004</v>
      </c>
    </row>
    <row r="29" spans="1:11" ht="16.5" customHeight="1" thickBot="1">
      <c r="A29" s="22">
        <v>55</v>
      </c>
      <c r="B29" s="26" t="s">
        <v>2003</v>
      </c>
      <c r="C29" s="30" t="s">
        <v>1022</v>
      </c>
      <c r="D29" s="23" t="s">
        <v>1011</v>
      </c>
      <c r="E29" s="23" t="s">
        <v>1011</v>
      </c>
      <c r="F29" s="24" t="s">
        <v>908</v>
      </c>
      <c r="G29" s="28">
        <v>5</v>
      </c>
      <c r="H29" s="24">
        <v>2</v>
      </c>
      <c r="J29" s="18" t="s">
        <v>2002</v>
      </c>
      <c r="K29" s="18" t="s">
        <v>2001</v>
      </c>
    </row>
    <row r="30" spans="10:11" ht="16.5" customHeight="1" thickTop="1">
      <c r="J30" s="18" t="s">
        <v>2000</v>
      </c>
      <c r="K30" s="18" t="s">
        <v>1999</v>
      </c>
    </row>
    <row r="31" ht="16.5" customHeight="1" thickBot="1"/>
    <row r="32" spans="1:11" ht="16.5" customHeight="1" thickBot="1" thickTop="1">
      <c r="A32" s="37"/>
      <c r="B32" s="38" t="s">
        <v>903</v>
      </c>
      <c r="C32" s="39">
        <v>1</v>
      </c>
      <c r="D32" s="40">
        <v>2</v>
      </c>
      <c r="E32" s="40">
        <v>3</v>
      </c>
      <c r="F32" s="41">
        <v>4</v>
      </c>
      <c r="G32" s="42" t="s">
        <v>895</v>
      </c>
      <c r="H32" s="41" t="s">
        <v>896</v>
      </c>
      <c r="J32" s="18" t="s">
        <v>1998</v>
      </c>
      <c r="K32" s="18" t="s">
        <v>1997</v>
      </c>
    </row>
    <row r="33" spans="1:11" ht="16.5" customHeight="1" thickTop="1">
      <c r="A33" s="31">
        <v>81</v>
      </c>
      <c r="B33" s="32" t="s">
        <v>1996</v>
      </c>
      <c r="C33" s="33" t="s">
        <v>908</v>
      </c>
      <c r="D33" s="34" t="s">
        <v>1015</v>
      </c>
      <c r="E33" s="34" t="s">
        <v>1016</v>
      </c>
      <c r="F33" s="35" t="s">
        <v>1011</v>
      </c>
      <c r="G33" s="36">
        <v>6</v>
      </c>
      <c r="H33" s="35">
        <v>1</v>
      </c>
      <c r="J33" s="18" t="s">
        <v>1995</v>
      </c>
      <c r="K33" s="18" t="s">
        <v>1994</v>
      </c>
    </row>
    <row r="34" spans="1:11" ht="16.5" customHeight="1">
      <c r="A34" s="19">
        <v>63</v>
      </c>
      <c r="B34" s="25" t="s">
        <v>1993</v>
      </c>
      <c r="C34" s="29" t="s">
        <v>1010</v>
      </c>
      <c r="D34" s="20" t="s">
        <v>908</v>
      </c>
      <c r="E34" s="20" t="s">
        <v>1022</v>
      </c>
      <c r="F34" s="21" t="s">
        <v>1011</v>
      </c>
      <c r="G34" s="27">
        <v>4</v>
      </c>
      <c r="H34" s="21">
        <v>3</v>
      </c>
      <c r="J34" s="18" t="s">
        <v>1992</v>
      </c>
      <c r="K34" s="18" t="s">
        <v>1991</v>
      </c>
    </row>
    <row r="35" spans="1:11" ht="16.5" customHeight="1">
      <c r="A35" s="19">
        <v>72</v>
      </c>
      <c r="B35" s="25" t="s">
        <v>1990</v>
      </c>
      <c r="C35" s="29" t="s">
        <v>1022</v>
      </c>
      <c r="D35" s="20" t="s">
        <v>1016</v>
      </c>
      <c r="E35" s="20" t="s">
        <v>908</v>
      </c>
      <c r="F35" s="21" t="s">
        <v>1015</v>
      </c>
      <c r="G35" s="27">
        <v>5</v>
      </c>
      <c r="H35" s="21">
        <v>2</v>
      </c>
      <c r="J35" s="18" t="s">
        <v>1989</v>
      </c>
      <c r="K35" s="18" t="s">
        <v>1988</v>
      </c>
    </row>
    <row r="36" spans="1:11" ht="16.5" customHeight="1" thickBot="1">
      <c r="A36" s="22">
        <v>59</v>
      </c>
      <c r="B36" s="26" t="s">
        <v>1987</v>
      </c>
      <c r="C36" s="30" t="s">
        <v>1021</v>
      </c>
      <c r="D36" s="23" t="s">
        <v>1021</v>
      </c>
      <c r="E36" s="23" t="s">
        <v>1010</v>
      </c>
      <c r="F36" s="24" t="s">
        <v>908</v>
      </c>
      <c r="G36" s="28">
        <v>3</v>
      </c>
      <c r="H36" s="24">
        <v>4</v>
      </c>
      <c r="J36" s="18" t="s">
        <v>1986</v>
      </c>
      <c r="K36" s="18" t="s">
        <v>1985</v>
      </c>
    </row>
    <row r="37" spans="10:11" ht="16.5" customHeight="1" thickTop="1">
      <c r="J37" s="18" t="s">
        <v>1984</v>
      </c>
      <c r="K37" s="18" t="s">
        <v>1983</v>
      </c>
    </row>
    <row r="38" ht="16.5" customHeight="1" thickBot="1"/>
    <row r="39" spans="1:11" ht="16.5" customHeight="1" thickBot="1" thickTop="1">
      <c r="A39" s="37"/>
      <c r="B39" s="38" t="s">
        <v>904</v>
      </c>
      <c r="C39" s="39">
        <v>1</v>
      </c>
      <c r="D39" s="40">
        <v>2</v>
      </c>
      <c r="E39" s="40">
        <v>3</v>
      </c>
      <c r="F39" s="41">
        <v>4</v>
      </c>
      <c r="G39" s="42" t="s">
        <v>895</v>
      </c>
      <c r="H39" s="41" t="s">
        <v>896</v>
      </c>
      <c r="J39" s="18" t="s">
        <v>1982</v>
      </c>
      <c r="K39" s="18" t="s">
        <v>1981</v>
      </c>
    </row>
    <row r="40" spans="1:11" ht="16.5" customHeight="1" thickTop="1">
      <c r="A40" s="31">
        <v>48</v>
      </c>
      <c r="B40" s="32" t="s">
        <v>1980</v>
      </c>
      <c r="C40" s="33" t="s">
        <v>908</v>
      </c>
      <c r="D40" s="34" t="s">
        <v>1016</v>
      </c>
      <c r="E40" s="34" t="s">
        <v>1016</v>
      </c>
      <c r="F40" s="35" t="s">
        <v>1016</v>
      </c>
      <c r="G40" s="36">
        <v>6</v>
      </c>
      <c r="H40" s="35">
        <v>1</v>
      </c>
      <c r="J40" s="18" t="s">
        <v>1979</v>
      </c>
      <c r="K40" s="18" t="s">
        <v>1978</v>
      </c>
    </row>
    <row r="41" spans="1:11" ht="16.5" customHeight="1">
      <c r="A41" s="19">
        <v>71</v>
      </c>
      <c r="B41" s="25" t="s">
        <v>1977</v>
      </c>
      <c r="C41" s="29" t="s">
        <v>1022</v>
      </c>
      <c r="D41" s="20" t="s">
        <v>908</v>
      </c>
      <c r="E41" s="20" t="s">
        <v>1022</v>
      </c>
      <c r="F41" s="21" t="s">
        <v>1022</v>
      </c>
      <c r="G41" s="27">
        <v>3</v>
      </c>
      <c r="H41" s="21">
        <v>4</v>
      </c>
      <c r="J41" s="18" t="s">
        <v>1976</v>
      </c>
      <c r="K41" s="18" t="s">
        <v>1975</v>
      </c>
    </row>
    <row r="42" spans="1:11" ht="16.5" customHeight="1">
      <c r="A42" s="19">
        <v>17</v>
      </c>
      <c r="B42" s="25" t="s">
        <v>1974</v>
      </c>
      <c r="C42" s="29" t="s">
        <v>1022</v>
      </c>
      <c r="D42" s="20" t="s">
        <v>1016</v>
      </c>
      <c r="E42" s="20" t="s">
        <v>908</v>
      </c>
      <c r="F42" s="21" t="s">
        <v>1016</v>
      </c>
      <c r="G42" s="27">
        <v>5</v>
      </c>
      <c r="H42" s="21">
        <v>2</v>
      </c>
      <c r="J42" s="18" t="s">
        <v>1973</v>
      </c>
      <c r="K42" s="18" t="s">
        <v>1972</v>
      </c>
    </row>
    <row r="43" spans="1:11" ht="16.5" customHeight="1" thickBot="1">
      <c r="A43" s="22">
        <v>67</v>
      </c>
      <c r="B43" s="26" t="s">
        <v>1971</v>
      </c>
      <c r="C43" s="30" t="s">
        <v>1022</v>
      </c>
      <c r="D43" s="23" t="s">
        <v>1016</v>
      </c>
      <c r="E43" s="23" t="s">
        <v>1022</v>
      </c>
      <c r="F43" s="24" t="s">
        <v>908</v>
      </c>
      <c r="G43" s="28">
        <v>4</v>
      </c>
      <c r="H43" s="24">
        <v>3</v>
      </c>
      <c r="J43" s="18" t="s">
        <v>1970</v>
      </c>
      <c r="K43" s="18" t="s">
        <v>1969</v>
      </c>
    </row>
    <row r="44" spans="10:11" ht="16.5" customHeight="1" thickTop="1">
      <c r="J44" s="18" t="s">
        <v>1968</v>
      </c>
      <c r="K44" s="18" t="s">
        <v>1967</v>
      </c>
    </row>
    <row r="45" ht="16.5" customHeight="1" thickBot="1"/>
    <row r="46" spans="1:11" ht="16.5" customHeight="1" thickBot="1" thickTop="1">
      <c r="A46" s="37"/>
      <c r="B46" s="38" t="s">
        <v>905</v>
      </c>
      <c r="C46" s="39">
        <v>1</v>
      </c>
      <c r="D46" s="40">
        <v>2</v>
      </c>
      <c r="E46" s="40">
        <v>3</v>
      </c>
      <c r="F46" s="41">
        <v>4</v>
      </c>
      <c r="G46" s="42" t="s">
        <v>895</v>
      </c>
      <c r="H46" s="41" t="s">
        <v>896</v>
      </c>
      <c r="J46" s="18" t="s">
        <v>1966</v>
      </c>
      <c r="K46" s="18" t="s">
        <v>1965</v>
      </c>
    </row>
    <row r="47" spans="1:11" ht="16.5" customHeight="1" thickTop="1">
      <c r="A47" s="31">
        <v>78</v>
      </c>
      <c r="B47" s="32" t="s">
        <v>1964</v>
      </c>
      <c r="C47" s="33" t="s">
        <v>908</v>
      </c>
      <c r="D47" s="34" t="s">
        <v>1010</v>
      </c>
      <c r="E47" s="34" t="s">
        <v>1015</v>
      </c>
      <c r="F47" s="35" t="s">
        <v>1011</v>
      </c>
      <c r="G47" s="36">
        <v>5</v>
      </c>
      <c r="H47" s="35">
        <v>2</v>
      </c>
      <c r="J47" s="18" t="s">
        <v>1963</v>
      </c>
      <c r="K47" s="18" t="s">
        <v>1962</v>
      </c>
    </row>
    <row r="48" spans="1:11" ht="16.5" customHeight="1">
      <c r="A48" s="19">
        <v>43</v>
      </c>
      <c r="B48" s="25" t="s">
        <v>1961</v>
      </c>
      <c r="C48" s="29" t="s">
        <v>1015</v>
      </c>
      <c r="D48" s="20" t="s">
        <v>908</v>
      </c>
      <c r="E48" s="20" t="s">
        <v>1010</v>
      </c>
      <c r="F48" s="21" t="s">
        <v>1011</v>
      </c>
      <c r="G48" s="27">
        <v>5</v>
      </c>
      <c r="H48" s="21">
        <v>1</v>
      </c>
      <c r="J48" s="18" t="s">
        <v>1960</v>
      </c>
      <c r="K48" s="18" t="s">
        <v>1959</v>
      </c>
    </row>
    <row r="49" spans="1:11" ht="16.5" customHeight="1">
      <c r="A49" s="19">
        <v>54</v>
      </c>
      <c r="B49" s="25" t="s">
        <v>1958</v>
      </c>
      <c r="C49" s="29" t="s">
        <v>1010</v>
      </c>
      <c r="D49" s="20" t="s">
        <v>1015</v>
      </c>
      <c r="E49" s="20" t="s">
        <v>908</v>
      </c>
      <c r="F49" s="21" t="s">
        <v>1011</v>
      </c>
      <c r="G49" s="27">
        <v>5</v>
      </c>
      <c r="H49" s="21">
        <v>3</v>
      </c>
      <c r="J49" s="18" t="s">
        <v>1957</v>
      </c>
      <c r="K49" s="18" t="s">
        <v>1956</v>
      </c>
    </row>
    <row r="50" spans="1:11" ht="16.5" customHeight="1" thickBot="1">
      <c r="A50" s="22">
        <v>60</v>
      </c>
      <c r="B50" s="26" t="s">
        <v>1955</v>
      </c>
      <c r="C50" s="30" t="s">
        <v>1021</v>
      </c>
      <c r="D50" s="23" t="s">
        <v>1021</v>
      </c>
      <c r="E50" s="23" t="s">
        <v>1021</v>
      </c>
      <c r="F50" s="24" t="s">
        <v>908</v>
      </c>
      <c r="G50" s="28">
        <v>3</v>
      </c>
      <c r="H50" s="24">
        <v>4</v>
      </c>
      <c r="J50" s="18" t="s">
        <v>1954</v>
      </c>
      <c r="K50" s="18" t="s">
        <v>1953</v>
      </c>
    </row>
    <row r="51" spans="10:11" ht="16.5" customHeight="1" thickTop="1">
      <c r="J51" s="18" t="s">
        <v>1952</v>
      </c>
      <c r="K51" s="18" t="s">
        <v>1951</v>
      </c>
    </row>
    <row r="52" ht="16.5" customHeight="1" thickBot="1"/>
    <row r="53" spans="1:11" ht="16.5" customHeight="1" thickBot="1" thickTop="1">
      <c r="A53" s="37"/>
      <c r="B53" s="38" t="s">
        <v>906</v>
      </c>
      <c r="C53" s="39">
        <v>1</v>
      </c>
      <c r="D53" s="40">
        <v>2</v>
      </c>
      <c r="E53" s="40">
        <v>3</v>
      </c>
      <c r="F53" s="41">
        <v>4</v>
      </c>
      <c r="G53" s="42" t="s">
        <v>895</v>
      </c>
      <c r="H53" s="41" t="s">
        <v>896</v>
      </c>
      <c r="J53" s="18" t="s">
        <v>1950</v>
      </c>
      <c r="K53" s="18" t="s">
        <v>1949</v>
      </c>
    </row>
    <row r="54" spans="1:11" ht="16.5" customHeight="1" thickTop="1">
      <c r="A54" s="31">
        <v>35</v>
      </c>
      <c r="B54" s="32" t="s">
        <v>1948</v>
      </c>
      <c r="C54" s="33" t="s">
        <v>908</v>
      </c>
      <c r="D54" s="34" t="s">
        <v>1016</v>
      </c>
      <c r="E54" s="34" t="s">
        <v>1016</v>
      </c>
      <c r="F54" s="35" t="s">
        <v>1011</v>
      </c>
      <c r="G54" s="36">
        <v>6</v>
      </c>
      <c r="H54" s="35">
        <v>1</v>
      </c>
      <c r="J54" s="18" t="s">
        <v>1947</v>
      </c>
      <c r="K54" s="18" t="s">
        <v>1946</v>
      </c>
    </row>
    <row r="55" spans="1:11" ht="16.5" customHeight="1">
      <c r="A55" s="19">
        <v>1</v>
      </c>
      <c r="B55" s="25" t="s">
        <v>1945</v>
      </c>
      <c r="C55" s="29" t="s">
        <v>1022</v>
      </c>
      <c r="D55" s="20" t="s">
        <v>908</v>
      </c>
      <c r="E55" s="20" t="s">
        <v>1011</v>
      </c>
      <c r="F55" s="21" t="s">
        <v>1011</v>
      </c>
      <c r="G55" s="27">
        <v>5</v>
      </c>
      <c r="H55" s="21">
        <v>2</v>
      </c>
      <c r="J55" s="18" t="s">
        <v>1944</v>
      </c>
      <c r="K55" s="18" t="s">
        <v>1943</v>
      </c>
    </row>
    <row r="56" spans="1:11" ht="16.5" customHeight="1">
      <c r="A56" s="19">
        <v>27</v>
      </c>
      <c r="B56" s="25" t="s">
        <v>1942</v>
      </c>
      <c r="C56" s="29" t="s">
        <v>1022</v>
      </c>
      <c r="D56" s="20" t="s">
        <v>1021</v>
      </c>
      <c r="E56" s="20" t="s">
        <v>908</v>
      </c>
      <c r="F56" s="21" t="s">
        <v>1016</v>
      </c>
      <c r="G56" s="27">
        <v>4</v>
      </c>
      <c r="H56" s="21">
        <v>3</v>
      </c>
      <c r="J56" s="18" t="s">
        <v>1941</v>
      </c>
      <c r="K56" s="18" t="s">
        <v>1940</v>
      </c>
    </row>
    <row r="57" spans="1:11" ht="16.5" customHeight="1" thickBot="1">
      <c r="A57" s="22">
        <v>69</v>
      </c>
      <c r="B57" s="26" t="s">
        <v>1939</v>
      </c>
      <c r="C57" s="30" t="s">
        <v>1021</v>
      </c>
      <c r="D57" s="23" t="s">
        <v>1021</v>
      </c>
      <c r="E57" s="23" t="s">
        <v>1022</v>
      </c>
      <c r="F57" s="24" t="s">
        <v>908</v>
      </c>
      <c r="G57" s="28">
        <v>3</v>
      </c>
      <c r="H57" s="24">
        <v>4</v>
      </c>
      <c r="J57" s="18" t="s">
        <v>1938</v>
      </c>
      <c r="K57" s="18" t="s">
        <v>1937</v>
      </c>
    </row>
    <row r="58" spans="10:11" ht="16.5" customHeight="1" thickTop="1">
      <c r="J58" s="18" t="s">
        <v>1936</v>
      </c>
      <c r="K58" s="18" t="s">
        <v>1935</v>
      </c>
    </row>
    <row r="59" ht="15" customHeight="1" thickBot="1"/>
    <row r="60" spans="1:11" ht="15" customHeight="1" thickBot="1" thickTop="1">
      <c r="A60" s="37"/>
      <c r="B60" s="38" t="s">
        <v>990</v>
      </c>
      <c r="C60" s="39">
        <v>1</v>
      </c>
      <c r="D60" s="40">
        <v>2</v>
      </c>
      <c r="E60" s="40">
        <v>3</v>
      </c>
      <c r="F60" s="41">
        <v>4</v>
      </c>
      <c r="G60" s="42" t="s">
        <v>895</v>
      </c>
      <c r="H60" s="41" t="s">
        <v>896</v>
      </c>
      <c r="J60" s="18" t="s">
        <v>1934</v>
      </c>
      <c r="K60" s="18" t="s">
        <v>1933</v>
      </c>
    </row>
    <row r="61" spans="1:11" ht="15" customHeight="1" thickTop="1">
      <c r="A61" s="31">
        <v>8</v>
      </c>
      <c r="B61" s="32" t="s">
        <v>1932</v>
      </c>
      <c r="C61" s="33" t="s">
        <v>908</v>
      </c>
      <c r="D61" s="34" t="s">
        <v>1015</v>
      </c>
      <c r="E61" s="34" t="s">
        <v>1010</v>
      </c>
      <c r="F61" s="35" t="s">
        <v>1010</v>
      </c>
      <c r="G61" s="36">
        <v>4</v>
      </c>
      <c r="H61" s="35">
        <v>3</v>
      </c>
      <c r="J61" s="18" t="s">
        <v>1931</v>
      </c>
      <c r="K61" s="18" t="s">
        <v>1930</v>
      </c>
    </row>
    <row r="62" spans="1:11" ht="15" customHeight="1">
      <c r="A62" s="19">
        <v>39</v>
      </c>
      <c r="B62" s="25" t="s">
        <v>1929</v>
      </c>
      <c r="C62" s="29" t="s">
        <v>1010</v>
      </c>
      <c r="D62" s="20" t="s">
        <v>908</v>
      </c>
      <c r="E62" s="20" t="s">
        <v>1021</v>
      </c>
      <c r="F62" s="21" t="s">
        <v>1010</v>
      </c>
      <c r="G62" s="27">
        <v>3</v>
      </c>
      <c r="H62" s="21">
        <v>4</v>
      </c>
      <c r="J62" s="18" t="s">
        <v>1928</v>
      </c>
      <c r="K62" s="18" t="s">
        <v>1927</v>
      </c>
    </row>
    <row r="63" spans="1:11" ht="15" customHeight="1">
      <c r="A63" s="19">
        <v>51</v>
      </c>
      <c r="B63" s="25" t="s">
        <v>1926</v>
      </c>
      <c r="C63" s="29" t="s">
        <v>1015</v>
      </c>
      <c r="D63" s="20" t="s">
        <v>1011</v>
      </c>
      <c r="E63" s="20" t="s">
        <v>908</v>
      </c>
      <c r="F63" s="21" t="s">
        <v>1011</v>
      </c>
      <c r="G63" s="27">
        <v>6</v>
      </c>
      <c r="H63" s="21">
        <v>1</v>
      </c>
      <c r="J63" s="18" t="s">
        <v>1925</v>
      </c>
      <c r="K63" s="18" t="s">
        <v>1924</v>
      </c>
    </row>
    <row r="64" spans="1:11" ht="15" customHeight="1" thickBot="1">
      <c r="A64" s="22">
        <v>13</v>
      </c>
      <c r="B64" s="26" t="s">
        <v>1923</v>
      </c>
      <c r="C64" s="30" t="s">
        <v>1015</v>
      </c>
      <c r="D64" s="23" t="s">
        <v>1015</v>
      </c>
      <c r="E64" s="23" t="s">
        <v>1021</v>
      </c>
      <c r="F64" s="24" t="s">
        <v>908</v>
      </c>
      <c r="G64" s="28">
        <v>5</v>
      </c>
      <c r="H64" s="24">
        <v>2</v>
      </c>
      <c r="J64" s="18" t="s">
        <v>1922</v>
      </c>
      <c r="K64" s="18" t="s">
        <v>1921</v>
      </c>
    </row>
    <row r="65" spans="10:11" ht="15" customHeight="1" thickTop="1">
      <c r="J65" s="18" t="s">
        <v>1920</v>
      </c>
      <c r="K65" s="18" t="s">
        <v>1919</v>
      </c>
    </row>
    <row r="66" ht="15" customHeight="1" thickBot="1"/>
    <row r="67" spans="1:11" ht="15" customHeight="1" thickBot="1" thickTop="1">
      <c r="A67" s="37"/>
      <c r="B67" s="38" t="s">
        <v>991</v>
      </c>
      <c r="C67" s="39">
        <v>1</v>
      </c>
      <c r="D67" s="40">
        <v>2</v>
      </c>
      <c r="E67" s="40">
        <v>3</v>
      </c>
      <c r="F67" s="41">
        <v>4</v>
      </c>
      <c r="G67" s="42" t="s">
        <v>895</v>
      </c>
      <c r="H67" s="41" t="s">
        <v>896</v>
      </c>
      <c r="J67" s="18" t="s">
        <v>1918</v>
      </c>
      <c r="K67" s="18" t="s">
        <v>1917</v>
      </c>
    </row>
    <row r="68" spans="1:11" ht="15" customHeight="1" thickTop="1">
      <c r="A68" s="31">
        <v>36</v>
      </c>
      <c r="B68" s="32" t="s">
        <v>1916</v>
      </c>
      <c r="C68" s="33" t="s">
        <v>908</v>
      </c>
      <c r="D68" s="34" t="s">
        <v>1011</v>
      </c>
      <c r="E68" s="34" t="s">
        <v>1021</v>
      </c>
      <c r="F68" s="35" t="s">
        <v>1011</v>
      </c>
      <c r="G68" s="36">
        <v>5</v>
      </c>
      <c r="H68" s="35">
        <v>2</v>
      </c>
      <c r="J68" s="18" t="s">
        <v>1915</v>
      </c>
      <c r="K68" s="18" t="s">
        <v>1914</v>
      </c>
    </row>
    <row r="69" spans="1:11" ht="15" customHeight="1">
      <c r="A69" s="19">
        <v>65</v>
      </c>
      <c r="B69" s="25" t="s">
        <v>1913</v>
      </c>
      <c r="C69" s="29" t="s">
        <v>1021</v>
      </c>
      <c r="D69" s="20" t="s">
        <v>908</v>
      </c>
      <c r="E69" s="20" t="s">
        <v>1021</v>
      </c>
      <c r="F69" s="21" t="s">
        <v>1011</v>
      </c>
      <c r="G69" s="27">
        <v>4</v>
      </c>
      <c r="H69" s="21">
        <v>3</v>
      </c>
      <c r="J69" s="18" t="s">
        <v>1912</v>
      </c>
      <c r="K69" s="18" t="s">
        <v>1911</v>
      </c>
    </row>
    <row r="70" spans="1:11" ht="15" customHeight="1">
      <c r="A70" s="19">
        <v>18</v>
      </c>
      <c r="B70" s="25" t="s">
        <v>1910</v>
      </c>
      <c r="C70" s="29" t="s">
        <v>1011</v>
      </c>
      <c r="D70" s="20" t="s">
        <v>1011</v>
      </c>
      <c r="E70" s="20" t="s">
        <v>908</v>
      </c>
      <c r="F70" s="21" t="s">
        <v>1011</v>
      </c>
      <c r="G70" s="27">
        <v>6</v>
      </c>
      <c r="H70" s="21">
        <v>1</v>
      </c>
      <c r="J70" s="18" t="s">
        <v>1909</v>
      </c>
      <c r="K70" s="18" t="s">
        <v>1224</v>
      </c>
    </row>
    <row r="71" spans="1:11" ht="15" customHeight="1" thickBot="1">
      <c r="A71" s="22">
        <v>46</v>
      </c>
      <c r="B71" s="26" t="s">
        <v>1908</v>
      </c>
      <c r="C71" s="30" t="s">
        <v>1021</v>
      </c>
      <c r="D71" s="23" t="s">
        <v>1021</v>
      </c>
      <c r="E71" s="23" t="s">
        <v>1021</v>
      </c>
      <c r="F71" s="24" t="s">
        <v>908</v>
      </c>
      <c r="G71" s="28">
        <v>3</v>
      </c>
      <c r="H71" s="24">
        <v>4</v>
      </c>
      <c r="J71" s="18" t="s">
        <v>1907</v>
      </c>
      <c r="K71" s="18" t="s">
        <v>1906</v>
      </c>
    </row>
    <row r="72" spans="10:11" ht="15" customHeight="1" thickTop="1">
      <c r="J72" s="18" t="s">
        <v>1905</v>
      </c>
      <c r="K72" s="18" t="s">
        <v>1904</v>
      </c>
    </row>
    <row r="73" ht="15" customHeight="1" thickBot="1"/>
    <row r="74" spans="1:11" ht="15" customHeight="1" thickBot="1" thickTop="1">
      <c r="A74" s="37"/>
      <c r="B74" s="38" t="s">
        <v>992</v>
      </c>
      <c r="C74" s="39">
        <v>1</v>
      </c>
      <c r="D74" s="40">
        <v>2</v>
      </c>
      <c r="E74" s="40">
        <v>3</v>
      </c>
      <c r="F74" s="41">
        <v>4</v>
      </c>
      <c r="G74" s="42" t="s">
        <v>895</v>
      </c>
      <c r="H74" s="41" t="s">
        <v>896</v>
      </c>
      <c r="J74" s="18" t="s">
        <v>1903</v>
      </c>
      <c r="K74" s="18" t="s">
        <v>1902</v>
      </c>
    </row>
    <row r="75" spans="1:11" ht="15" customHeight="1" thickTop="1">
      <c r="A75" s="31">
        <v>74</v>
      </c>
      <c r="B75" s="32" t="s">
        <v>1901</v>
      </c>
      <c r="C75" s="33" t="s">
        <v>908</v>
      </c>
      <c r="D75" s="34" t="s">
        <v>1011</v>
      </c>
      <c r="E75" s="34" t="s">
        <v>1016</v>
      </c>
      <c r="F75" s="35" t="s">
        <v>1011</v>
      </c>
      <c r="G75" s="36">
        <v>6</v>
      </c>
      <c r="H75" s="35">
        <v>1</v>
      </c>
      <c r="J75" s="18" t="s">
        <v>1900</v>
      </c>
      <c r="K75" s="18" t="s">
        <v>1899</v>
      </c>
    </row>
    <row r="76" spans="1:11" ht="15" customHeight="1">
      <c r="A76" s="19">
        <v>61</v>
      </c>
      <c r="B76" s="25" t="s">
        <v>1898</v>
      </c>
      <c r="C76" s="29" t="s">
        <v>1021</v>
      </c>
      <c r="D76" s="20" t="s">
        <v>908</v>
      </c>
      <c r="E76" s="20" t="s">
        <v>1011</v>
      </c>
      <c r="F76" s="21" t="s">
        <v>1011</v>
      </c>
      <c r="G76" s="27">
        <v>5</v>
      </c>
      <c r="H76" s="21">
        <v>2</v>
      </c>
      <c r="J76" s="18" t="s">
        <v>1897</v>
      </c>
      <c r="K76" s="18" t="s">
        <v>1896</v>
      </c>
    </row>
    <row r="77" spans="1:11" ht="15" customHeight="1">
      <c r="A77" s="19">
        <v>11</v>
      </c>
      <c r="B77" s="25" t="s">
        <v>1895</v>
      </c>
      <c r="C77" s="29" t="s">
        <v>1022</v>
      </c>
      <c r="D77" s="20" t="s">
        <v>1021</v>
      </c>
      <c r="E77" s="20" t="s">
        <v>908</v>
      </c>
      <c r="F77" s="21" t="s">
        <v>1022</v>
      </c>
      <c r="G77" s="27">
        <v>3</v>
      </c>
      <c r="H77" s="21">
        <v>4</v>
      </c>
      <c r="J77" s="18" t="s">
        <v>1894</v>
      </c>
      <c r="K77" s="18" t="s">
        <v>1893</v>
      </c>
    </row>
    <row r="78" spans="1:11" ht="15" customHeight="1" thickBot="1">
      <c r="A78" s="22">
        <v>58</v>
      </c>
      <c r="B78" s="26" t="s">
        <v>1892</v>
      </c>
      <c r="C78" s="30" t="s">
        <v>1021</v>
      </c>
      <c r="D78" s="23" t="s">
        <v>1021</v>
      </c>
      <c r="E78" s="23" t="s">
        <v>1016</v>
      </c>
      <c r="F78" s="24" t="s">
        <v>908</v>
      </c>
      <c r="G78" s="28">
        <v>4</v>
      </c>
      <c r="H78" s="24">
        <v>3</v>
      </c>
      <c r="J78" s="18" t="s">
        <v>1891</v>
      </c>
      <c r="K78" s="18" t="s">
        <v>1890</v>
      </c>
    </row>
    <row r="79" spans="10:11" ht="15" customHeight="1" thickTop="1">
      <c r="J79" s="18" t="s">
        <v>1889</v>
      </c>
      <c r="K79" s="18" t="s">
        <v>1888</v>
      </c>
    </row>
    <row r="80" ht="15" customHeight="1" thickBot="1"/>
    <row r="81" spans="1:11" ht="15" customHeight="1" thickBot="1" thickTop="1">
      <c r="A81" s="37"/>
      <c r="B81" s="38" t="s">
        <v>993</v>
      </c>
      <c r="C81" s="39">
        <v>1</v>
      </c>
      <c r="D81" s="40">
        <v>2</v>
      </c>
      <c r="E81" s="40">
        <v>3</v>
      </c>
      <c r="F81" s="41">
        <v>4</v>
      </c>
      <c r="G81" s="42" t="s">
        <v>895</v>
      </c>
      <c r="H81" s="41" t="s">
        <v>896</v>
      </c>
      <c r="J81" s="18" t="s">
        <v>1887</v>
      </c>
      <c r="K81" s="18" t="s">
        <v>1886</v>
      </c>
    </row>
    <row r="82" spans="1:11" ht="15" customHeight="1" thickTop="1">
      <c r="A82" s="31">
        <v>20</v>
      </c>
      <c r="B82" s="32" t="s">
        <v>1885</v>
      </c>
      <c r="C82" s="33" t="s">
        <v>908</v>
      </c>
      <c r="D82" s="34" t="s">
        <v>1011</v>
      </c>
      <c r="E82" s="34" t="s">
        <v>1011</v>
      </c>
      <c r="F82" s="35" t="s">
        <v>1011</v>
      </c>
      <c r="G82" s="36">
        <v>6</v>
      </c>
      <c r="H82" s="35">
        <v>1</v>
      </c>
      <c r="J82" s="18" t="s">
        <v>1884</v>
      </c>
      <c r="K82" s="18" t="s">
        <v>1883</v>
      </c>
    </row>
    <row r="83" spans="1:11" ht="15" customHeight="1">
      <c r="A83" s="19">
        <v>56</v>
      </c>
      <c r="B83" s="25" t="s">
        <v>1882</v>
      </c>
      <c r="C83" s="29" t="s">
        <v>1021</v>
      </c>
      <c r="D83" s="20" t="s">
        <v>908</v>
      </c>
      <c r="E83" s="20" t="s">
        <v>1022</v>
      </c>
      <c r="F83" s="21" t="s">
        <v>1011</v>
      </c>
      <c r="G83" s="27">
        <v>4</v>
      </c>
      <c r="H83" s="21">
        <v>3</v>
      </c>
      <c r="J83" s="18" t="s">
        <v>1881</v>
      </c>
      <c r="K83" s="18" t="s">
        <v>1880</v>
      </c>
    </row>
    <row r="84" spans="1:11" ht="15" customHeight="1">
      <c r="A84" s="19">
        <v>9</v>
      </c>
      <c r="B84" s="25" t="s">
        <v>1879</v>
      </c>
      <c r="C84" s="29" t="s">
        <v>1021</v>
      </c>
      <c r="D84" s="20" t="s">
        <v>1016</v>
      </c>
      <c r="E84" s="20" t="s">
        <v>908</v>
      </c>
      <c r="F84" s="21" t="s">
        <v>1016</v>
      </c>
      <c r="G84" s="27">
        <v>5</v>
      </c>
      <c r="H84" s="21">
        <v>2</v>
      </c>
      <c r="J84" s="18" t="s">
        <v>1878</v>
      </c>
      <c r="K84" s="18" t="s">
        <v>1877</v>
      </c>
    </row>
    <row r="85" spans="1:11" ht="15" customHeight="1" thickBot="1">
      <c r="A85" s="22">
        <v>80</v>
      </c>
      <c r="B85" s="26" t="s">
        <v>1876</v>
      </c>
      <c r="C85" s="30" t="s">
        <v>1021</v>
      </c>
      <c r="D85" s="23" t="s">
        <v>1021</v>
      </c>
      <c r="E85" s="23" t="s">
        <v>1022</v>
      </c>
      <c r="F85" s="24" t="s">
        <v>908</v>
      </c>
      <c r="G85" s="28">
        <v>3</v>
      </c>
      <c r="H85" s="24">
        <v>4</v>
      </c>
      <c r="J85" s="18" t="s">
        <v>1875</v>
      </c>
      <c r="K85" s="18" t="s">
        <v>1874</v>
      </c>
    </row>
    <row r="86" spans="10:11" ht="15" customHeight="1" thickTop="1">
      <c r="J86" s="18" t="s">
        <v>1873</v>
      </c>
      <c r="K86" s="18" t="s">
        <v>1872</v>
      </c>
    </row>
    <row r="87" ht="15" customHeight="1" thickBot="1"/>
    <row r="88" spans="1:11" ht="15" customHeight="1" thickBot="1" thickTop="1">
      <c r="A88" s="37"/>
      <c r="B88" s="38" t="s">
        <v>994</v>
      </c>
      <c r="C88" s="39">
        <v>1</v>
      </c>
      <c r="D88" s="40">
        <v>2</v>
      </c>
      <c r="E88" s="40">
        <v>3</v>
      </c>
      <c r="F88" s="41">
        <v>4</v>
      </c>
      <c r="G88" s="42" t="s">
        <v>895</v>
      </c>
      <c r="H88" s="41" t="s">
        <v>896</v>
      </c>
      <c r="J88" s="18" t="s">
        <v>1871</v>
      </c>
      <c r="K88" s="18" t="s">
        <v>1870</v>
      </c>
    </row>
    <row r="89" spans="1:11" ht="15" customHeight="1" thickTop="1">
      <c r="A89" s="31">
        <v>7</v>
      </c>
      <c r="B89" s="32" t="s">
        <v>1869</v>
      </c>
      <c r="C89" s="33" t="s">
        <v>908</v>
      </c>
      <c r="D89" s="34" t="s">
        <v>1011</v>
      </c>
      <c r="E89" s="34" t="s">
        <v>1021</v>
      </c>
      <c r="F89" s="35" t="s">
        <v>1011</v>
      </c>
      <c r="G89" s="36">
        <v>5</v>
      </c>
      <c r="H89" s="35">
        <v>2</v>
      </c>
      <c r="J89" s="18" t="s">
        <v>1868</v>
      </c>
      <c r="K89" s="18" t="s">
        <v>1867</v>
      </c>
    </row>
    <row r="90" spans="1:11" ht="15" customHeight="1">
      <c r="A90" s="19">
        <v>57</v>
      </c>
      <c r="B90" s="25" t="s">
        <v>1866</v>
      </c>
      <c r="C90" s="29" t="s">
        <v>1021</v>
      </c>
      <c r="D90" s="20" t="s">
        <v>908</v>
      </c>
      <c r="E90" s="20" t="s">
        <v>1015</v>
      </c>
      <c r="F90" s="21" t="s">
        <v>1016</v>
      </c>
      <c r="G90" s="27">
        <v>5</v>
      </c>
      <c r="H90" s="21">
        <v>3</v>
      </c>
      <c r="J90" s="18" t="s">
        <v>1865</v>
      </c>
      <c r="K90" s="18" t="s">
        <v>1864</v>
      </c>
    </row>
    <row r="91" spans="1:11" ht="15" customHeight="1">
      <c r="A91" s="19">
        <v>5</v>
      </c>
      <c r="B91" s="25" t="s">
        <v>1863</v>
      </c>
      <c r="C91" s="29" t="s">
        <v>1011</v>
      </c>
      <c r="D91" s="20" t="s">
        <v>1010</v>
      </c>
      <c r="E91" s="20" t="s">
        <v>908</v>
      </c>
      <c r="F91" s="21" t="s">
        <v>1011</v>
      </c>
      <c r="G91" s="27">
        <v>5</v>
      </c>
      <c r="H91" s="21">
        <v>1</v>
      </c>
      <c r="J91" s="18" t="s">
        <v>1862</v>
      </c>
      <c r="K91" s="18" t="s">
        <v>1861</v>
      </c>
    </row>
    <row r="92" spans="1:11" ht="15" customHeight="1" thickBot="1">
      <c r="A92" s="22">
        <v>77</v>
      </c>
      <c r="B92" s="26" t="s">
        <v>1860</v>
      </c>
      <c r="C92" s="30" t="s">
        <v>1021</v>
      </c>
      <c r="D92" s="23" t="s">
        <v>1022</v>
      </c>
      <c r="E92" s="23" t="s">
        <v>1021</v>
      </c>
      <c r="F92" s="24" t="s">
        <v>908</v>
      </c>
      <c r="G92" s="28">
        <v>3</v>
      </c>
      <c r="H92" s="24">
        <v>4</v>
      </c>
      <c r="J92" s="18" t="s">
        <v>1859</v>
      </c>
      <c r="K92" s="18" t="s">
        <v>1858</v>
      </c>
    </row>
    <row r="93" spans="10:11" ht="15" customHeight="1" thickTop="1">
      <c r="J93" s="18" t="s">
        <v>1857</v>
      </c>
      <c r="K93" s="18" t="s">
        <v>1856</v>
      </c>
    </row>
    <row r="94" ht="15" customHeight="1" thickBot="1"/>
    <row r="95" spans="1:11" ht="15" customHeight="1" thickBot="1" thickTop="1">
      <c r="A95" s="37"/>
      <c r="B95" s="38" t="s">
        <v>995</v>
      </c>
      <c r="C95" s="39">
        <v>1</v>
      </c>
      <c r="D95" s="40">
        <v>2</v>
      </c>
      <c r="E95" s="40">
        <v>3</v>
      </c>
      <c r="F95" s="41">
        <v>4</v>
      </c>
      <c r="G95" s="42" t="s">
        <v>895</v>
      </c>
      <c r="H95" s="41" t="s">
        <v>896</v>
      </c>
      <c r="J95" s="18" t="s">
        <v>1855</v>
      </c>
      <c r="K95" s="18" t="s">
        <v>1854</v>
      </c>
    </row>
    <row r="96" spans="1:11" ht="15" customHeight="1" thickTop="1">
      <c r="A96" s="31">
        <v>14</v>
      </c>
      <c r="B96" s="32" t="s">
        <v>1853</v>
      </c>
      <c r="C96" s="33" t="s">
        <v>908</v>
      </c>
      <c r="D96" s="34" t="s">
        <v>1021</v>
      </c>
      <c r="E96" s="34" t="s">
        <v>1011</v>
      </c>
      <c r="F96" s="35" t="s">
        <v>1016</v>
      </c>
      <c r="G96" s="36">
        <v>5</v>
      </c>
      <c r="H96" s="35">
        <v>2</v>
      </c>
      <c r="J96" s="18" t="s">
        <v>1852</v>
      </c>
      <c r="K96" s="18" t="s">
        <v>1423</v>
      </c>
    </row>
    <row r="97" spans="1:11" ht="15" customHeight="1">
      <c r="A97" s="19">
        <v>4</v>
      </c>
      <c r="B97" s="25" t="s">
        <v>1851</v>
      </c>
      <c r="C97" s="29" t="s">
        <v>1011</v>
      </c>
      <c r="D97" s="20" t="s">
        <v>908</v>
      </c>
      <c r="E97" s="20" t="s">
        <v>1021</v>
      </c>
      <c r="F97" s="21" t="s">
        <v>1015</v>
      </c>
      <c r="G97" s="27">
        <v>5</v>
      </c>
      <c r="H97" s="21">
        <v>1</v>
      </c>
      <c r="J97" s="18" t="s">
        <v>1850</v>
      </c>
      <c r="K97" s="18" t="s">
        <v>1849</v>
      </c>
    </row>
    <row r="98" spans="1:11" ht="15" customHeight="1">
      <c r="A98" s="19">
        <v>37</v>
      </c>
      <c r="B98" s="25" t="s">
        <v>1848</v>
      </c>
      <c r="C98" s="29" t="s">
        <v>1021</v>
      </c>
      <c r="D98" s="20" t="s">
        <v>1011</v>
      </c>
      <c r="E98" s="20" t="s">
        <v>908</v>
      </c>
      <c r="F98" s="21" t="s">
        <v>1022</v>
      </c>
      <c r="G98" s="27">
        <v>4</v>
      </c>
      <c r="H98" s="21">
        <v>3</v>
      </c>
      <c r="J98" s="18" t="s">
        <v>1847</v>
      </c>
      <c r="K98" s="18" t="s">
        <v>1846</v>
      </c>
    </row>
    <row r="99" spans="1:11" ht="15" customHeight="1" thickBot="1">
      <c r="A99" s="22">
        <v>31</v>
      </c>
      <c r="B99" s="26" t="s">
        <v>1845</v>
      </c>
      <c r="C99" s="30" t="s">
        <v>1022</v>
      </c>
      <c r="D99" s="23" t="s">
        <v>1010</v>
      </c>
      <c r="E99" s="23" t="s">
        <v>1016</v>
      </c>
      <c r="F99" s="24" t="s">
        <v>908</v>
      </c>
      <c r="G99" s="28">
        <v>4</v>
      </c>
      <c r="H99" s="24">
        <v>4</v>
      </c>
      <c r="J99" s="18" t="s">
        <v>1844</v>
      </c>
      <c r="K99" s="18" t="s">
        <v>1843</v>
      </c>
    </row>
    <row r="100" spans="10:11" ht="15" customHeight="1" thickTop="1">
      <c r="J100" s="18" t="s">
        <v>1842</v>
      </c>
      <c r="K100" s="18" t="s">
        <v>1841</v>
      </c>
    </row>
    <row r="101" ht="15" customHeight="1" thickBot="1"/>
    <row r="102" spans="1:11" ht="15" customHeight="1" thickBot="1" thickTop="1">
      <c r="A102" s="37"/>
      <c r="B102" s="38" t="s">
        <v>996</v>
      </c>
      <c r="C102" s="39">
        <v>1</v>
      </c>
      <c r="D102" s="40">
        <v>2</v>
      </c>
      <c r="E102" s="40">
        <v>3</v>
      </c>
      <c r="F102" s="41">
        <v>4</v>
      </c>
      <c r="G102" s="42" t="s">
        <v>895</v>
      </c>
      <c r="H102" s="41" t="s">
        <v>896</v>
      </c>
      <c r="J102" s="18" t="s">
        <v>1840</v>
      </c>
      <c r="K102" s="18" t="s">
        <v>1839</v>
      </c>
    </row>
    <row r="103" spans="1:11" ht="15" customHeight="1" thickTop="1">
      <c r="A103" s="31">
        <v>76</v>
      </c>
      <c r="B103" s="32" t="s">
        <v>1838</v>
      </c>
      <c r="C103" s="33" t="s">
        <v>908</v>
      </c>
      <c r="D103" s="34" t="s">
        <v>1011</v>
      </c>
      <c r="E103" s="34" t="s">
        <v>1010</v>
      </c>
      <c r="F103" s="35" t="s">
        <v>1016</v>
      </c>
      <c r="G103" s="36">
        <v>5</v>
      </c>
      <c r="H103" s="35">
        <v>2</v>
      </c>
      <c r="J103" s="18" t="s">
        <v>1837</v>
      </c>
      <c r="K103" s="18" t="s">
        <v>1245</v>
      </c>
    </row>
    <row r="104" spans="1:11" ht="15" customHeight="1">
      <c r="A104" s="19">
        <v>24</v>
      </c>
      <c r="B104" s="25" t="s">
        <v>1836</v>
      </c>
      <c r="C104" s="29" t="s">
        <v>1021</v>
      </c>
      <c r="D104" s="20" t="s">
        <v>908</v>
      </c>
      <c r="E104" s="20" t="s">
        <v>1021</v>
      </c>
      <c r="F104" s="21" t="s">
        <v>1010</v>
      </c>
      <c r="G104" s="27">
        <v>3</v>
      </c>
      <c r="H104" s="21">
        <v>4</v>
      </c>
      <c r="J104" s="18" t="s">
        <v>1835</v>
      </c>
      <c r="K104" s="18" t="s">
        <v>1834</v>
      </c>
    </row>
    <row r="105" spans="1:11" ht="15" customHeight="1">
      <c r="A105" s="19">
        <v>82</v>
      </c>
      <c r="B105" s="25" t="s">
        <v>1833</v>
      </c>
      <c r="C105" s="29" t="s">
        <v>1015</v>
      </c>
      <c r="D105" s="20" t="s">
        <v>1011</v>
      </c>
      <c r="E105" s="20" t="s">
        <v>908</v>
      </c>
      <c r="F105" s="21" t="s">
        <v>1011</v>
      </c>
      <c r="G105" s="27">
        <v>6</v>
      </c>
      <c r="H105" s="21">
        <v>1</v>
      </c>
      <c r="J105" s="18" t="s">
        <v>1832</v>
      </c>
      <c r="K105" s="18" t="s">
        <v>1831</v>
      </c>
    </row>
    <row r="106" spans="1:11" ht="15" customHeight="1" thickBot="1">
      <c r="A106" s="22">
        <v>73</v>
      </c>
      <c r="B106" s="26" t="s">
        <v>1830</v>
      </c>
      <c r="C106" s="30" t="s">
        <v>1022</v>
      </c>
      <c r="D106" s="23" t="s">
        <v>1015</v>
      </c>
      <c r="E106" s="23" t="s">
        <v>1021</v>
      </c>
      <c r="F106" s="24" t="s">
        <v>908</v>
      </c>
      <c r="G106" s="28">
        <v>4</v>
      </c>
      <c r="H106" s="24">
        <v>3</v>
      </c>
      <c r="J106" s="18" t="s">
        <v>1829</v>
      </c>
      <c r="K106" s="18" t="s">
        <v>1828</v>
      </c>
    </row>
    <row r="107" spans="10:11" ht="15" customHeight="1" thickTop="1">
      <c r="J107" s="18" t="s">
        <v>1827</v>
      </c>
      <c r="K107" s="18" t="s">
        <v>1826</v>
      </c>
    </row>
    <row r="108" ht="15" customHeight="1" thickBot="1"/>
    <row r="109" spans="1:11" ht="15" customHeight="1" thickBot="1" thickTop="1">
      <c r="A109" s="37"/>
      <c r="B109" s="38" t="s">
        <v>997</v>
      </c>
      <c r="C109" s="39">
        <v>1</v>
      </c>
      <c r="D109" s="40">
        <v>2</v>
      </c>
      <c r="E109" s="40">
        <v>3</v>
      </c>
      <c r="F109" s="41">
        <v>4</v>
      </c>
      <c r="G109" s="42" t="s">
        <v>895</v>
      </c>
      <c r="H109" s="41" t="s">
        <v>896</v>
      </c>
      <c r="J109" s="18" t="s">
        <v>1825</v>
      </c>
      <c r="K109" s="18" t="s">
        <v>1824</v>
      </c>
    </row>
    <row r="110" spans="1:11" ht="15" customHeight="1" thickTop="1">
      <c r="A110" s="31">
        <v>15</v>
      </c>
      <c r="B110" s="32" t="s">
        <v>1823</v>
      </c>
      <c r="C110" s="33" t="s">
        <v>908</v>
      </c>
      <c r="D110" s="34" t="s">
        <v>1016</v>
      </c>
      <c r="E110" s="34" t="s">
        <v>1011</v>
      </c>
      <c r="F110" s="35" t="s">
        <v>1011</v>
      </c>
      <c r="G110" s="36">
        <v>6</v>
      </c>
      <c r="H110" s="35">
        <v>1</v>
      </c>
      <c r="J110" s="18" t="s">
        <v>1822</v>
      </c>
      <c r="K110" s="18" t="s">
        <v>1821</v>
      </c>
    </row>
    <row r="111" spans="1:11" ht="15" customHeight="1">
      <c r="A111" s="19">
        <v>33</v>
      </c>
      <c r="B111" s="25" t="s">
        <v>1820</v>
      </c>
      <c r="C111" s="29" t="s">
        <v>1022</v>
      </c>
      <c r="D111" s="20" t="s">
        <v>908</v>
      </c>
      <c r="E111" s="20" t="s">
        <v>1015</v>
      </c>
      <c r="F111" s="21" t="s">
        <v>1022</v>
      </c>
      <c r="G111" s="27">
        <v>4</v>
      </c>
      <c r="H111" s="21">
        <v>3</v>
      </c>
      <c r="J111" s="18" t="s">
        <v>1819</v>
      </c>
      <c r="K111" s="18" t="s">
        <v>1818</v>
      </c>
    </row>
    <row r="112" spans="1:11" ht="15" customHeight="1">
      <c r="A112" s="19">
        <v>79</v>
      </c>
      <c r="B112" s="25" t="s">
        <v>1817</v>
      </c>
      <c r="C112" s="29" t="s">
        <v>1021</v>
      </c>
      <c r="D112" s="20" t="s">
        <v>1010</v>
      </c>
      <c r="E112" s="20" t="s">
        <v>908</v>
      </c>
      <c r="F112" s="21" t="s">
        <v>1021</v>
      </c>
      <c r="G112" s="27">
        <v>3</v>
      </c>
      <c r="H112" s="21">
        <v>4</v>
      </c>
      <c r="J112" s="18" t="s">
        <v>1816</v>
      </c>
      <c r="K112" s="18" t="s">
        <v>1815</v>
      </c>
    </row>
    <row r="113" spans="1:11" ht="15" customHeight="1" thickBot="1">
      <c r="A113" s="22">
        <v>21</v>
      </c>
      <c r="B113" s="26" t="s">
        <v>1814</v>
      </c>
      <c r="C113" s="30" t="s">
        <v>1021</v>
      </c>
      <c r="D113" s="23" t="s">
        <v>1016</v>
      </c>
      <c r="E113" s="23" t="s">
        <v>1011</v>
      </c>
      <c r="F113" s="24" t="s">
        <v>908</v>
      </c>
      <c r="G113" s="28">
        <v>5</v>
      </c>
      <c r="H113" s="24">
        <v>2</v>
      </c>
      <c r="J113" s="18" t="s">
        <v>1813</v>
      </c>
      <c r="K113" s="18" t="s">
        <v>1812</v>
      </c>
    </row>
    <row r="114" spans="10:11" ht="15" customHeight="1" thickTop="1">
      <c r="J114" s="18" t="s">
        <v>1811</v>
      </c>
      <c r="K114" s="18" t="s">
        <v>1810</v>
      </c>
    </row>
    <row r="115" ht="15" customHeight="1" thickBot="1"/>
    <row r="116" spans="1:11" ht="15" customHeight="1" thickBot="1" thickTop="1">
      <c r="A116" s="37"/>
      <c r="B116" s="38" t="s">
        <v>1398</v>
      </c>
      <c r="C116" s="39">
        <v>1</v>
      </c>
      <c r="D116" s="40">
        <v>2</v>
      </c>
      <c r="E116" s="40">
        <v>3</v>
      </c>
      <c r="F116" s="41">
        <v>4</v>
      </c>
      <c r="G116" s="42" t="s">
        <v>895</v>
      </c>
      <c r="H116" s="41" t="s">
        <v>896</v>
      </c>
      <c r="J116" s="18" t="s">
        <v>1809</v>
      </c>
      <c r="K116" s="18" t="s">
        <v>1808</v>
      </c>
    </row>
    <row r="117" spans="1:11" ht="15" customHeight="1" thickTop="1">
      <c r="A117" s="31">
        <v>52</v>
      </c>
      <c r="B117" s="32" t="s">
        <v>1807</v>
      </c>
      <c r="C117" s="33" t="s">
        <v>908</v>
      </c>
      <c r="D117" s="34" t="s">
        <v>1011</v>
      </c>
      <c r="E117" s="34" t="s">
        <v>1015</v>
      </c>
      <c r="F117" s="35" t="s">
        <v>1011</v>
      </c>
      <c r="G117" s="36">
        <v>6</v>
      </c>
      <c r="H117" s="35">
        <v>1</v>
      </c>
      <c r="J117" s="18" t="s">
        <v>1806</v>
      </c>
      <c r="K117" s="18" t="s">
        <v>1805</v>
      </c>
    </row>
    <row r="118" spans="1:11" ht="15" customHeight="1">
      <c r="A118" s="19">
        <v>49</v>
      </c>
      <c r="B118" s="25" t="s">
        <v>1804</v>
      </c>
      <c r="C118" s="29" t="s">
        <v>1021</v>
      </c>
      <c r="D118" s="20" t="s">
        <v>908</v>
      </c>
      <c r="E118" s="20" t="s">
        <v>1021</v>
      </c>
      <c r="F118" s="21" t="s">
        <v>1011</v>
      </c>
      <c r="G118" s="27">
        <v>4</v>
      </c>
      <c r="H118" s="21">
        <v>4</v>
      </c>
      <c r="J118" s="18" t="s">
        <v>1803</v>
      </c>
      <c r="K118" s="18" t="s">
        <v>1547</v>
      </c>
    </row>
    <row r="119" spans="1:11" ht="15" customHeight="1">
      <c r="A119" s="19">
        <v>3</v>
      </c>
      <c r="B119" s="25" t="s">
        <v>1802</v>
      </c>
      <c r="C119" s="29" t="s">
        <v>1010</v>
      </c>
      <c r="D119" s="20" t="s">
        <v>1011</v>
      </c>
      <c r="E119" s="20" t="s">
        <v>908</v>
      </c>
      <c r="F119" s="21" t="s">
        <v>1011</v>
      </c>
      <c r="G119" s="27">
        <v>5</v>
      </c>
      <c r="H119" s="21">
        <v>2</v>
      </c>
      <c r="J119" s="18" t="s">
        <v>1801</v>
      </c>
      <c r="K119" s="18" t="s">
        <v>1800</v>
      </c>
    </row>
    <row r="120" spans="1:11" ht="15" customHeight="1" thickBot="1">
      <c r="A120" s="22">
        <v>83</v>
      </c>
      <c r="B120" s="26" t="s">
        <v>1799</v>
      </c>
      <c r="C120" s="30" t="s">
        <v>1021</v>
      </c>
      <c r="D120" s="23" t="s">
        <v>1021</v>
      </c>
      <c r="E120" s="23" t="s">
        <v>1021</v>
      </c>
      <c r="F120" s="24" t="s">
        <v>908</v>
      </c>
      <c r="G120" s="28">
        <v>3</v>
      </c>
      <c r="H120" s="24">
        <v>3</v>
      </c>
      <c r="J120" s="18" t="s">
        <v>1798</v>
      </c>
      <c r="K120" s="18" t="s">
        <v>1797</v>
      </c>
    </row>
    <row r="121" spans="10:11" ht="15" customHeight="1" thickTop="1">
      <c r="J121" s="18" t="s">
        <v>1796</v>
      </c>
      <c r="K121" s="18" t="s">
        <v>1795</v>
      </c>
    </row>
    <row r="122" ht="15" customHeight="1" thickBot="1"/>
    <row r="123" spans="1:11" ht="15" customHeight="1" thickBot="1" thickTop="1">
      <c r="A123" s="37"/>
      <c r="B123" s="38" t="s">
        <v>1383</v>
      </c>
      <c r="C123" s="39">
        <v>1</v>
      </c>
      <c r="D123" s="40">
        <v>2</v>
      </c>
      <c r="E123" s="40">
        <v>3</v>
      </c>
      <c r="F123" s="41">
        <v>4</v>
      </c>
      <c r="G123" s="42" t="s">
        <v>895</v>
      </c>
      <c r="H123" s="41" t="s">
        <v>896</v>
      </c>
      <c r="J123" s="18" t="s">
        <v>1794</v>
      </c>
      <c r="K123" s="18" t="s">
        <v>1793</v>
      </c>
    </row>
    <row r="124" spans="1:11" ht="15" customHeight="1" thickTop="1">
      <c r="A124" s="31">
        <v>75</v>
      </c>
      <c r="B124" s="32" t="s">
        <v>1792</v>
      </c>
      <c r="C124" s="33" t="s">
        <v>908</v>
      </c>
      <c r="D124" s="34" t="s">
        <v>1011</v>
      </c>
      <c r="E124" s="34" t="s">
        <v>1016</v>
      </c>
      <c r="F124" s="35" t="s">
        <v>1011</v>
      </c>
      <c r="G124" s="36">
        <v>6</v>
      </c>
      <c r="H124" s="35">
        <v>1</v>
      </c>
      <c r="J124" s="18" t="s">
        <v>1791</v>
      </c>
      <c r="K124" s="18" t="s">
        <v>1790</v>
      </c>
    </row>
    <row r="125" spans="1:11" ht="15" customHeight="1">
      <c r="A125" s="19">
        <v>62</v>
      </c>
      <c r="B125" s="25" t="s">
        <v>1789</v>
      </c>
      <c r="C125" s="29" t="s">
        <v>1021</v>
      </c>
      <c r="D125" s="20" t="s">
        <v>908</v>
      </c>
      <c r="E125" s="20" t="s">
        <v>1011</v>
      </c>
      <c r="F125" s="21" t="s">
        <v>1022</v>
      </c>
      <c r="G125" s="27">
        <v>4</v>
      </c>
      <c r="H125" s="21">
        <v>3</v>
      </c>
      <c r="J125" s="18" t="s">
        <v>1788</v>
      </c>
      <c r="K125" s="18" t="s">
        <v>1787</v>
      </c>
    </row>
    <row r="126" spans="1:11" ht="15" customHeight="1">
      <c r="A126" s="19">
        <v>12</v>
      </c>
      <c r="B126" s="25" t="s">
        <v>1786</v>
      </c>
      <c r="C126" s="29" t="s">
        <v>1022</v>
      </c>
      <c r="D126" s="20" t="s">
        <v>1021</v>
      </c>
      <c r="E126" s="20" t="s">
        <v>908</v>
      </c>
      <c r="F126" s="21" t="s">
        <v>1022</v>
      </c>
      <c r="G126" s="27">
        <v>3</v>
      </c>
      <c r="H126" s="21">
        <v>4</v>
      </c>
      <c r="J126" s="18" t="s">
        <v>1785</v>
      </c>
      <c r="K126" s="18" t="s">
        <v>1221</v>
      </c>
    </row>
    <row r="127" spans="1:11" ht="15" customHeight="1" thickBot="1">
      <c r="A127" s="22">
        <v>44</v>
      </c>
      <c r="B127" s="26" t="s">
        <v>1784</v>
      </c>
      <c r="C127" s="30" t="s">
        <v>1021</v>
      </c>
      <c r="D127" s="23" t="s">
        <v>1016</v>
      </c>
      <c r="E127" s="23" t="s">
        <v>1016</v>
      </c>
      <c r="F127" s="24" t="s">
        <v>908</v>
      </c>
      <c r="G127" s="28">
        <v>5</v>
      </c>
      <c r="H127" s="24">
        <v>2</v>
      </c>
      <c r="J127" s="18" t="s">
        <v>1783</v>
      </c>
      <c r="K127" s="18" t="s">
        <v>1782</v>
      </c>
    </row>
    <row r="128" spans="10:11" ht="15" customHeight="1" thickTop="1">
      <c r="J128" s="18" t="s">
        <v>1781</v>
      </c>
      <c r="K128" s="18" t="s">
        <v>1780</v>
      </c>
    </row>
  </sheetData>
  <sheetProtection/>
  <printOptions/>
  <pageMargins left="0.5905511811023623" right="0.5905511811023623" top="0.5905511811023623" bottom="0.3937007874015748" header="0.5118110236220472" footer="3.661417322834646"/>
  <pageSetup fitToHeight="1" fitToWidth="1" horizontalDpi="300" verticalDpi="3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32"/>
  <sheetViews>
    <sheetView view="pageBreakPreview" zoomScale="85" zoomScaleNormal="75" zoomScaleSheetLayoutView="85" zoomScalePageLayoutView="0" workbookViewId="0" topLeftCell="A1">
      <selection activeCell="D31" sqref="D31"/>
    </sheetView>
  </sheetViews>
  <sheetFormatPr defaultColWidth="9.00390625" defaultRowHeight="12.75"/>
  <cols>
    <col min="1" max="1" width="4.125" style="1" bestFit="1" customWidth="1"/>
    <col min="2" max="2" width="5.125" style="1" customWidth="1"/>
    <col min="3" max="3" width="29.375" style="1" bestFit="1" customWidth="1"/>
    <col min="4" max="4" width="0.875" style="1" customWidth="1"/>
    <col min="5" max="8" width="19.375" style="1" customWidth="1"/>
    <col min="9" max="16384" width="9.125" style="1" customWidth="1"/>
  </cols>
  <sheetData>
    <row r="1" spans="2:8" ht="27" customHeight="1">
      <c r="B1" s="2" t="s">
        <v>1658</v>
      </c>
      <c r="H1" s="53" t="s">
        <v>1694</v>
      </c>
    </row>
    <row r="2" spans="2:8" ht="21" customHeight="1">
      <c r="B2" s="3" t="s">
        <v>910</v>
      </c>
      <c r="H2" s="15" t="s">
        <v>2075</v>
      </c>
    </row>
    <row r="3" spans="4:8" ht="15.75">
      <c r="D3" s="3"/>
      <c r="H3" s="50" t="s">
        <v>988</v>
      </c>
    </row>
    <row r="4" spans="1:3" ht="12.75">
      <c r="A4" s="1">
        <v>1</v>
      </c>
      <c r="B4" s="1">
        <v>26</v>
      </c>
      <c r="C4" s="4" t="s">
        <v>2056</v>
      </c>
    </row>
    <row r="5" spans="4:5" ht="12.75">
      <c r="D5" s="12"/>
      <c r="E5" s="4" t="s">
        <v>1755</v>
      </c>
    </row>
    <row r="6" spans="1:5" ht="12.75">
      <c r="A6" s="1">
        <v>2</v>
      </c>
      <c r="C6" s="4" t="s">
        <v>1041</v>
      </c>
      <c r="D6" s="13"/>
      <c r="E6" s="5" t="s">
        <v>1043</v>
      </c>
    </row>
    <row r="7" spans="4:6" ht="12.75">
      <c r="D7" s="14"/>
      <c r="E7" s="7"/>
      <c r="F7" s="8" t="s">
        <v>1755</v>
      </c>
    </row>
    <row r="8" spans="1:6" ht="12.75">
      <c r="A8" s="1">
        <v>3</v>
      </c>
      <c r="B8" s="1">
        <v>7</v>
      </c>
      <c r="C8" s="4" t="s">
        <v>1869</v>
      </c>
      <c r="D8" s="11"/>
      <c r="E8" s="7"/>
      <c r="F8" s="5" t="s">
        <v>2091</v>
      </c>
    </row>
    <row r="9" spans="4:6" ht="12.75">
      <c r="D9" s="12"/>
      <c r="E9" s="6" t="s">
        <v>1759</v>
      </c>
      <c r="F9" s="7"/>
    </row>
    <row r="10" spans="1:6" ht="12.75">
      <c r="A10" s="1">
        <v>4</v>
      </c>
      <c r="B10" s="1">
        <v>21</v>
      </c>
      <c r="C10" s="4" t="s">
        <v>1814</v>
      </c>
      <c r="D10" s="13"/>
      <c r="E10" s="1" t="s">
        <v>2090</v>
      </c>
      <c r="F10" s="7"/>
    </row>
    <row r="11" spans="4:7" ht="12.75">
      <c r="D11" s="14"/>
      <c r="F11" s="7"/>
      <c r="G11" s="8" t="s">
        <v>1755</v>
      </c>
    </row>
    <row r="12" spans="1:7" ht="12.75">
      <c r="A12" s="1">
        <v>5</v>
      </c>
      <c r="B12" s="1">
        <v>2</v>
      </c>
      <c r="C12" s="4" t="s">
        <v>2039</v>
      </c>
      <c r="D12" s="11"/>
      <c r="F12" s="7"/>
      <c r="G12" s="5" t="s">
        <v>2089</v>
      </c>
    </row>
    <row r="13" spans="4:7" ht="12.75">
      <c r="D13" s="12"/>
      <c r="E13" s="4" t="s">
        <v>1778</v>
      </c>
      <c r="F13" s="7"/>
      <c r="G13" s="7"/>
    </row>
    <row r="14" spans="1:7" ht="12.75">
      <c r="A14" s="1">
        <v>6</v>
      </c>
      <c r="C14" s="4" t="s">
        <v>1041</v>
      </c>
      <c r="D14" s="13"/>
      <c r="E14" s="5" t="s">
        <v>1043</v>
      </c>
      <c r="F14" s="7"/>
      <c r="G14" s="7"/>
    </row>
    <row r="15" spans="4:7" ht="12.75">
      <c r="D15" s="14"/>
      <c r="E15" s="7"/>
      <c r="F15" s="9" t="s">
        <v>1697</v>
      </c>
      <c r="G15" s="7"/>
    </row>
    <row r="16" spans="1:7" ht="12.75">
      <c r="A16" s="1">
        <v>7</v>
      </c>
      <c r="C16" s="4" t="s">
        <v>1041</v>
      </c>
      <c r="D16" s="11"/>
      <c r="E16" s="7"/>
      <c r="F16" s="1" t="s">
        <v>2088</v>
      </c>
      <c r="G16" s="7"/>
    </row>
    <row r="17" spans="4:7" ht="12.75">
      <c r="D17" s="12"/>
      <c r="E17" s="6" t="s">
        <v>1697</v>
      </c>
      <c r="G17" s="7"/>
    </row>
    <row r="18" spans="1:7" ht="12.75">
      <c r="A18" s="1">
        <v>8</v>
      </c>
      <c r="B18" s="1">
        <v>82</v>
      </c>
      <c r="C18" s="4" t="s">
        <v>1833</v>
      </c>
      <c r="D18" s="13"/>
      <c r="E18" s="1" t="s">
        <v>1054</v>
      </c>
      <c r="G18" s="7"/>
    </row>
    <row r="19" spans="4:8" ht="12.75">
      <c r="D19" s="14"/>
      <c r="H19" s="16" t="s">
        <v>1777</v>
      </c>
    </row>
    <row r="20" spans="1:8" ht="12.75">
      <c r="A20" s="1">
        <v>9</v>
      </c>
      <c r="B20" s="1">
        <v>18</v>
      </c>
      <c r="C20" s="4" t="s">
        <v>1910</v>
      </c>
      <c r="D20" s="11"/>
      <c r="F20" s="51"/>
      <c r="H20" s="52" t="s">
        <v>2087</v>
      </c>
    </row>
    <row r="21" spans="4:8" ht="12.75">
      <c r="D21" s="12"/>
      <c r="E21" s="4" t="s">
        <v>1762</v>
      </c>
      <c r="G21" s="7"/>
      <c r="H21" s="7"/>
    </row>
    <row r="22" spans="1:8" ht="12.75">
      <c r="A22" s="1">
        <v>10</v>
      </c>
      <c r="C22" s="4" t="s">
        <v>1041</v>
      </c>
      <c r="D22" s="13"/>
      <c r="E22" s="5" t="s">
        <v>1043</v>
      </c>
      <c r="G22" s="7"/>
      <c r="H22" s="7"/>
    </row>
    <row r="23" spans="4:8" ht="12.75">
      <c r="D23" s="14"/>
      <c r="E23" s="7"/>
      <c r="F23" s="8" t="s">
        <v>1706</v>
      </c>
      <c r="G23" s="7"/>
      <c r="H23" s="7"/>
    </row>
    <row r="24" spans="1:8" ht="12.75">
      <c r="A24" s="1">
        <v>11</v>
      </c>
      <c r="C24" s="4" t="s">
        <v>1041</v>
      </c>
      <c r="D24" s="11"/>
      <c r="E24" s="7"/>
      <c r="F24" s="5" t="s">
        <v>2086</v>
      </c>
      <c r="G24" s="7"/>
      <c r="H24" s="7"/>
    </row>
    <row r="25" spans="4:8" ht="12.75">
      <c r="D25" s="12"/>
      <c r="E25" s="6" t="s">
        <v>1706</v>
      </c>
      <c r="F25" s="7"/>
      <c r="G25" s="7"/>
      <c r="H25" s="7"/>
    </row>
    <row r="26" spans="1:8" ht="12.75">
      <c r="A26" s="1">
        <v>12</v>
      </c>
      <c r="B26" s="1">
        <v>75</v>
      </c>
      <c r="C26" s="4" t="s">
        <v>1792</v>
      </c>
      <c r="D26" s="13"/>
      <c r="E26" s="1" t="s">
        <v>1054</v>
      </c>
      <c r="F26" s="7"/>
      <c r="G26" s="7"/>
      <c r="H26" s="7"/>
    </row>
    <row r="27" spans="4:8" ht="12.75">
      <c r="D27" s="14"/>
      <c r="F27" s="7"/>
      <c r="G27" s="9" t="s">
        <v>1777</v>
      </c>
      <c r="H27" s="7"/>
    </row>
    <row r="28" spans="1:8" ht="12.75">
      <c r="A28" s="1">
        <v>13</v>
      </c>
      <c r="B28" s="1">
        <v>3</v>
      </c>
      <c r="C28" s="4" t="s">
        <v>1802</v>
      </c>
      <c r="D28" s="11"/>
      <c r="F28" s="7"/>
      <c r="G28" s="1" t="s">
        <v>2085</v>
      </c>
      <c r="H28" s="7"/>
    </row>
    <row r="29" spans="4:8" ht="12.75">
      <c r="D29" s="12"/>
      <c r="E29" s="4" t="s">
        <v>1777</v>
      </c>
      <c r="F29" s="7"/>
      <c r="H29" s="7"/>
    </row>
    <row r="30" spans="1:8" ht="12.75">
      <c r="A30" s="1">
        <v>14</v>
      </c>
      <c r="C30" s="4" t="s">
        <v>1041</v>
      </c>
      <c r="D30" s="13"/>
      <c r="E30" s="5" t="s">
        <v>1043</v>
      </c>
      <c r="F30" s="7"/>
      <c r="H30" s="7"/>
    </row>
    <row r="31" spans="4:8" ht="12.75">
      <c r="D31" s="14"/>
      <c r="E31" s="7"/>
      <c r="F31" s="9" t="s">
        <v>1777</v>
      </c>
      <c r="H31" s="7"/>
    </row>
    <row r="32" spans="1:8" ht="12.75">
      <c r="A32" s="1">
        <v>15</v>
      </c>
      <c r="C32" s="4" t="s">
        <v>1041</v>
      </c>
      <c r="D32" s="11"/>
      <c r="E32" s="7"/>
      <c r="F32" s="1" t="s">
        <v>1222</v>
      </c>
      <c r="H32" s="7"/>
    </row>
    <row r="33" spans="4:8" ht="12.75">
      <c r="D33" s="12"/>
      <c r="E33" s="6" t="s">
        <v>1739</v>
      </c>
      <c r="H33" s="7"/>
    </row>
    <row r="34" spans="1:8" ht="12.75">
      <c r="A34" s="1">
        <v>16</v>
      </c>
      <c r="B34" s="1">
        <v>43</v>
      </c>
      <c r="C34" s="4" t="s">
        <v>1961</v>
      </c>
      <c r="D34" s="13"/>
      <c r="E34" s="1" t="s">
        <v>1054</v>
      </c>
      <c r="H34" s="7"/>
    </row>
    <row r="35" ht="12.75">
      <c r="H35" s="10" t="s">
        <v>1777</v>
      </c>
    </row>
    <row r="36" spans="1:8" ht="12.75">
      <c r="A36" s="1">
        <v>17</v>
      </c>
      <c r="B36" s="1">
        <v>35</v>
      </c>
      <c r="C36" s="4" t="s">
        <v>1948</v>
      </c>
      <c r="H36" s="5" t="s">
        <v>2084</v>
      </c>
    </row>
    <row r="37" spans="4:8" ht="12.75">
      <c r="D37" s="12"/>
      <c r="E37" s="4" t="s">
        <v>1749</v>
      </c>
      <c r="H37" s="7"/>
    </row>
    <row r="38" spans="1:8" ht="12.75">
      <c r="A38" s="1">
        <v>18</v>
      </c>
      <c r="C38" s="4" t="s">
        <v>1041</v>
      </c>
      <c r="D38" s="13"/>
      <c r="E38" s="5" t="s">
        <v>1043</v>
      </c>
      <c r="H38" s="7"/>
    </row>
    <row r="39" spans="4:8" ht="12.75">
      <c r="D39" s="14"/>
      <c r="E39" s="7"/>
      <c r="F39" s="8" t="s">
        <v>1721</v>
      </c>
      <c r="H39" s="7"/>
    </row>
    <row r="40" spans="1:8" ht="12.75">
      <c r="A40" s="1">
        <v>19</v>
      </c>
      <c r="C40" s="4" t="s">
        <v>1041</v>
      </c>
      <c r="D40" s="11"/>
      <c r="E40" s="7"/>
      <c r="F40" s="5" t="s">
        <v>2083</v>
      </c>
      <c r="H40" s="7"/>
    </row>
    <row r="41" spans="4:8" ht="12.75">
      <c r="D41" s="12"/>
      <c r="E41" s="6" t="s">
        <v>1721</v>
      </c>
      <c r="F41" s="7"/>
      <c r="H41" s="7"/>
    </row>
    <row r="42" spans="1:8" ht="12.75">
      <c r="A42" s="1">
        <v>20</v>
      </c>
      <c r="B42" s="1">
        <v>61</v>
      </c>
      <c r="C42" s="4" t="s">
        <v>1898</v>
      </c>
      <c r="D42" s="13"/>
      <c r="E42" s="1" t="s">
        <v>1054</v>
      </c>
      <c r="F42" s="7"/>
      <c r="H42" s="7"/>
    </row>
    <row r="43" spans="4:8" ht="12.75">
      <c r="D43" s="14"/>
      <c r="F43" s="7"/>
      <c r="G43" s="8" t="s">
        <v>1721</v>
      </c>
      <c r="H43" s="7"/>
    </row>
    <row r="44" spans="1:8" ht="12.75">
      <c r="A44" s="1">
        <v>21</v>
      </c>
      <c r="B44" s="1">
        <v>9</v>
      </c>
      <c r="C44" s="4" t="s">
        <v>1879</v>
      </c>
      <c r="D44" s="11"/>
      <c r="F44" s="7"/>
      <c r="G44" s="5" t="s">
        <v>2082</v>
      </c>
      <c r="H44" s="7"/>
    </row>
    <row r="45" spans="4:8" ht="12.75">
      <c r="D45" s="12"/>
      <c r="E45" s="4" t="s">
        <v>1771</v>
      </c>
      <c r="F45" s="7"/>
      <c r="G45" s="7"/>
      <c r="H45" s="7"/>
    </row>
    <row r="46" spans="1:8" ht="12.75">
      <c r="A46" s="1">
        <v>22</v>
      </c>
      <c r="C46" s="4" t="s">
        <v>1041</v>
      </c>
      <c r="D46" s="13"/>
      <c r="E46" s="5" t="s">
        <v>1043</v>
      </c>
      <c r="F46" s="7"/>
      <c r="G46" s="7"/>
      <c r="H46" s="7"/>
    </row>
    <row r="47" spans="4:8" ht="12.75">
      <c r="D47" s="14"/>
      <c r="E47" s="7"/>
      <c r="F47" s="9" t="s">
        <v>1732</v>
      </c>
      <c r="G47" s="7"/>
      <c r="H47" s="7"/>
    </row>
    <row r="48" spans="1:8" ht="12.75">
      <c r="A48" s="1">
        <v>23</v>
      </c>
      <c r="C48" s="4" t="s">
        <v>1041</v>
      </c>
      <c r="D48" s="11"/>
      <c r="E48" s="7"/>
      <c r="F48" s="1" t="s">
        <v>1214</v>
      </c>
      <c r="G48" s="7"/>
      <c r="H48" s="7"/>
    </row>
    <row r="49" spans="4:8" ht="12.75">
      <c r="D49" s="12"/>
      <c r="E49" s="6" t="s">
        <v>1732</v>
      </c>
      <c r="G49" s="7"/>
      <c r="H49" s="7"/>
    </row>
    <row r="50" spans="1:8" ht="12.75">
      <c r="A50" s="1">
        <v>24</v>
      </c>
      <c r="B50" s="1">
        <v>51</v>
      </c>
      <c r="C50" s="4" t="s">
        <v>1926</v>
      </c>
      <c r="D50" s="13"/>
      <c r="E50" s="1" t="s">
        <v>1054</v>
      </c>
      <c r="G50" s="7"/>
      <c r="H50" s="7"/>
    </row>
    <row r="51" spans="4:8" ht="12.75">
      <c r="D51" s="14"/>
      <c r="H51" s="17" t="s">
        <v>1774</v>
      </c>
    </row>
    <row r="52" spans="1:8" ht="12.75">
      <c r="A52" s="1">
        <v>25</v>
      </c>
      <c r="B52" s="1">
        <v>4</v>
      </c>
      <c r="C52" s="4" t="s">
        <v>1851</v>
      </c>
      <c r="D52" s="11"/>
      <c r="H52" s="48" t="s">
        <v>2081</v>
      </c>
    </row>
    <row r="53" spans="4:7" ht="12.75">
      <c r="D53" s="12"/>
      <c r="E53" s="4" t="s">
        <v>1776</v>
      </c>
      <c r="G53" s="7"/>
    </row>
    <row r="54" spans="1:7" ht="12.75">
      <c r="A54" s="1">
        <v>26</v>
      </c>
      <c r="C54" s="4" t="s">
        <v>1041</v>
      </c>
      <c r="D54" s="13"/>
      <c r="E54" s="5" t="s">
        <v>1043</v>
      </c>
      <c r="G54" s="7"/>
    </row>
    <row r="55" spans="4:7" ht="12.75">
      <c r="D55" s="14"/>
      <c r="E55" s="7"/>
      <c r="F55" s="8" t="s">
        <v>1764</v>
      </c>
      <c r="G55" s="7"/>
    </row>
    <row r="56" spans="1:7" ht="12.75">
      <c r="A56" s="1">
        <v>27</v>
      </c>
      <c r="C56" s="4" t="s">
        <v>1041</v>
      </c>
      <c r="D56" s="11"/>
      <c r="E56" s="7"/>
      <c r="F56" s="5" t="s">
        <v>2080</v>
      </c>
      <c r="G56" s="7"/>
    </row>
    <row r="57" spans="4:7" ht="12.75">
      <c r="D57" s="12"/>
      <c r="E57" s="6" t="s">
        <v>1764</v>
      </c>
      <c r="F57" s="7"/>
      <c r="G57" s="7"/>
    </row>
    <row r="58" spans="1:7" ht="12.75">
      <c r="A58" s="1">
        <v>28</v>
      </c>
      <c r="B58" s="1">
        <v>17</v>
      </c>
      <c r="C58" s="4" t="s">
        <v>1974</v>
      </c>
      <c r="D58" s="13"/>
      <c r="E58" s="1" t="s">
        <v>1054</v>
      </c>
      <c r="F58" s="7"/>
      <c r="G58" s="7"/>
    </row>
    <row r="59" spans="4:7" ht="12.75">
      <c r="D59" s="14"/>
      <c r="F59" s="7"/>
      <c r="G59" s="9" t="s">
        <v>1774</v>
      </c>
    </row>
    <row r="60" spans="1:7" ht="12.75">
      <c r="A60" s="1">
        <v>29</v>
      </c>
      <c r="B60" s="1">
        <v>55</v>
      </c>
      <c r="C60" s="4" t="s">
        <v>2003</v>
      </c>
      <c r="D60" s="11"/>
      <c r="F60" s="7"/>
      <c r="G60" s="1" t="s">
        <v>2079</v>
      </c>
    </row>
    <row r="61" spans="4:6" ht="12.75">
      <c r="D61" s="12"/>
      <c r="E61" s="4" t="s">
        <v>1728</v>
      </c>
      <c r="F61" s="7"/>
    </row>
    <row r="62" spans="1:6" ht="12.75">
      <c r="A62" s="1">
        <v>30</v>
      </c>
      <c r="B62" s="1">
        <v>72</v>
      </c>
      <c r="C62" s="4" t="s">
        <v>1990</v>
      </c>
      <c r="D62" s="13"/>
      <c r="E62" s="5" t="s">
        <v>2078</v>
      </c>
      <c r="F62" s="7"/>
    </row>
    <row r="63" spans="4:6" ht="12.75">
      <c r="D63" s="14"/>
      <c r="E63" s="7"/>
      <c r="F63" s="9" t="s">
        <v>1774</v>
      </c>
    </row>
    <row r="64" spans="1:8" ht="12.75">
      <c r="A64" s="1">
        <v>31</v>
      </c>
      <c r="C64" s="4" t="s">
        <v>1041</v>
      </c>
      <c r="D64" s="11"/>
      <c r="E64" s="7"/>
      <c r="F64" s="1" t="s">
        <v>2077</v>
      </c>
      <c r="H64" s="4" t="s">
        <v>1777</v>
      </c>
    </row>
    <row r="65" spans="4:8" ht="12.75">
      <c r="D65" s="12"/>
      <c r="E65" s="6" t="s">
        <v>1774</v>
      </c>
      <c r="G65" s="4" t="s">
        <v>1777</v>
      </c>
      <c r="H65" s="48"/>
    </row>
    <row r="66" spans="1:8" ht="12.75">
      <c r="A66" s="1">
        <v>32</v>
      </c>
      <c r="B66" s="1">
        <v>6</v>
      </c>
      <c r="C66" s="4" t="s">
        <v>2026</v>
      </c>
      <c r="D66" s="13"/>
      <c r="E66" s="1" t="s">
        <v>1054</v>
      </c>
      <c r="G66" s="1" t="s">
        <v>2076</v>
      </c>
      <c r="H66" s="8" t="s">
        <v>1766</v>
      </c>
    </row>
    <row r="67" spans="2:8" ht="27" customHeight="1">
      <c r="B67" s="2" t="s">
        <v>1658</v>
      </c>
      <c r="H67" s="53" t="s">
        <v>1675</v>
      </c>
    </row>
    <row r="68" spans="2:8" ht="21" customHeight="1">
      <c r="B68" s="3" t="s">
        <v>910</v>
      </c>
      <c r="H68" s="15" t="s">
        <v>2075</v>
      </c>
    </row>
    <row r="69" spans="4:8" ht="15.75">
      <c r="D69" s="3"/>
      <c r="H69" s="50" t="s">
        <v>988</v>
      </c>
    </row>
    <row r="70" spans="1:3" ht="12.75">
      <c r="A70" s="1">
        <v>33</v>
      </c>
      <c r="B70" s="1">
        <v>34</v>
      </c>
      <c r="C70" s="4" t="s">
        <v>2012</v>
      </c>
    </row>
    <row r="71" spans="4:5" ht="12.75">
      <c r="D71" s="12"/>
      <c r="E71" s="4" t="s">
        <v>1750</v>
      </c>
    </row>
    <row r="72" spans="1:5" ht="12.75">
      <c r="A72" s="1">
        <v>34</v>
      </c>
      <c r="C72" s="4" t="s">
        <v>1041</v>
      </c>
      <c r="D72" s="13"/>
      <c r="E72" s="5" t="s">
        <v>1043</v>
      </c>
    </row>
    <row r="73" spans="4:6" ht="12.75">
      <c r="D73" s="14"/>
      <c r="E73" s="7"/>
      <c r="F73" s="8" t="s">
        <v>1750</v>
      </c>
    </row>
    <row r="74" spans="1:6" ht="12.75">
      <c r="A74" s="1">
        <v>35</v>
      </c>
      <c r="B74" s="1">
        <v>78</v>
      </c>
      <c r="C74" s="4" t="s">
        <v>1964</v>
      </c>
      <c r="D74" s="11"/>
      <c r="E74" s="7"/>
      <c r="F74" s="5" t="s">
        <v>2074</v>
      </c>
    </row>
    <row r="75" spans="4:6" ht="12.75">
      <c r="D75" s="12"/>
      <c r="E75" s="6" t="s">
        <v>1701</v>
      </c>
      <c r="F75" s="7"/>
    </row>
    <row r="76" spans="1:6" ht="12.75">
      <c r="A76" s="1">
        <v>36</v>
      </c>
      <c r="B76" s="1">
        <v>1</v>
      </c>
      <c r="C76" s="4" t="s">
        <v>1945</v>
      </c>
      <c r="D76" s="13"/>
      <c r="E76" s="1" t="s">
        <v>2073</v>
      </c>
      <c r="F76" s="7"/>
    </row>
    <row r="77" spans="4:7" ht="12.75">
      <c r="D77" s="14"/>
      <c r="F77" s="7"/>
      <c r="G77" s="8" t="s">
        <v>1750</v>
      </c>
    </row>
    <row r="78" spans="1:7" ht="12.75">
      <c r="A78" s="1">
        <v>37</v>
      </c>
      <c r="B78" s="1">
        <v>44</v>
      </c>
      <c r="C78" s="4" t="s">
        <v>1784</v>
      </c>
      <c r="D78" s="11"/>
      <c r="F78" s="7"/>
      <c r="G78" s="5" t="s">
        <v>2072</v>
      </c>
    </row>
    <row r="79" spans="4:7" ht="12.75">
      <c r="D79" s="12"/>
      <c r="E79" s="4" t="s">
        <v>1738</v>
      </c>
      <c r="F79" s="7"/>
      <c r="G79" s="7"/>
    </row>
    <row r="80" spans="1:7" ht="12.75">
      <c r="A80" s="1">
        <v>38</v>
      </c>
      <c r="C80" s="4" t="s">
        <v>1041</v>
      </c>
      <c r="D80" s="13"/>
      <c r="E80" s="5" t="s">
        <v>1043</v>
      </c>
      <c r="F80" s="7"/>
      <c r="G80" s="7"/>
    </row>
    <row r="81" spans="4:7" ht="12.75">
      <c r="D81" s="14"/>
      <c r="E81" s="7"/>
      <c r="F81" s="9" t="s">
        <v>1775</v>
      </c>
      <c r="G81" s="7"/>
    </row>
    <row r="82" spans="1:7" ht="12.75">
      <c r="A82" s="1">
        <v>39</v>
      </c>
      <c r="C82" s="4" t="s">
        <v>1041</v>
      </c>
      <c r="D82" s="11"/>
      <c r="E82" s="7"/>
      <c r="F82" s="1" t="s">
        <v>2071</v>
      </c>
      <c r="G82" s="7"/>
    </row>
    <row r="83" spans="4:7" ht="12.75">
      <c r="D83" s="12"/>
      <c r="E83" s="6" t="s">
        <v>1775</v>
      </c>
      <c r="G83" s="7"/>
    </row>
    <row r="84" spans="1:7" ht="12.75">
      <c r="A84" s="1">
        <v>40</v>
      </c>
      <c r="B84" s="1">
        <v>5</v>
      </c>
      <c r="C84" s="4" t="s">
        <v>1863</v>
      </c>
      <c r="D84" s="13"/>
      <c r="E84" s="1" t="s">
        <v>1054</v>
      </c>
      <c r="G84" s="7"/>
    </row>
    <row r="85" spans="4:8" ht="12.75">
      <c r="D85" s="14"/>
      <c r="H85" s="16" t="s">
        <v>1766</v>
      </c>
    </row>
    <row r="86" spans="1:8" ht="12.75">
      <c r="A86" s="1">
        <v>41</v>
      </c>
      <c r="B86" s="1">
        <v>74</v>
      </c>
      <c r="C86" s="4" t="s">
        <v>1901</v>
      </c>
      <c r="D86" s="11"/>
      <c r="H86" s="52" t="s">
        <v>2070</v>
      </c>
    </row>
    <row r="87" spans="4:8" ht="12.75">
      <c r="D87" s="12"/>
      <c r="E87" s="4" t="s">
        <v>1707</v>
      </c>
      <c r="G87" s="7"/>
      <c r="H87" s="7"/>
    </row>
    <row r="88" spans="1:8" ht="12.75">
      <c r="A88" s="1">
        <v>42</v>
      </c>
      <c r="C88" s="4" t="s">
        <v>1041</v>
      </c>
      <c r="D88" s="13"/>
      <c r="E88" s="5" t="s">
        <v>1043</v>
      </c>
      <c r="G88" s="7"/>
      <c r="H88" s="7"/>
    </row>
    <row r="89" spans="4:8" ht="12.75">
      <c r="D89" s="14"/>
      <c r="E89" s="7"/>
      <c r="F89" s="8" t="s">
        <v>1707</v>
      </c>
      <c r="G89" s="7"/>
      <c r="H89" s="7"/>
    </row>
    <row r="90" spans="1:8" ht="12.75">
      <c r="A90" s="1">
        <v>43</v>
      </c>
      <c r="C90" s="4" t="s">
        <v>1041</v>
      </c>
      <c r="D90" s="11"/>
      <c r="E90" s="7"/>
      <c r="F90" s="5" t="s">
        <v>2069</v>
      </c>
      <c r="G90" s="7"/>
      <c r="H90" s="7"/>
    </row>
    <row r="91" spans="4:8" ht="12.75">
      <c r="D91" s="12"/>
      <c r="E91" s="6" t="s">
        <v>1731</v>
      </c>
      <c r="F91" s="7"/>
      <c r="G91" s="7"/>
      <c r="H91" s="7"/>
    </row>
    <row r="92" spans="1:8" ht="12.75">
      <c r="A92" s="1">
        <v>44</v>
      </c>
      <c r="B92" s="1">
        <v>52</v>
      </c>
      <c r="C92" s="4" t="s">
        <v>1807</v>
      </c>
      <c r="D92" s="13"/>
      <c r="E92" s="1" t="s">
        <v>1054</v>
      </c>
      <c r="F92" s="7"/>
      <c r="G92" s="7"/>
      <c r="H92" s="7"/>
    </row>
    <row r="93" spans="4:8" ht="12.75">
      <c r="D93" s="14"/>
      <c r="F93" s="7"/>
      <c r="G93" s="9" t="s">
        <v>1766</v>
      </c>
      <c r="H93" s="7"/>
    </row>
    <row r="94" spans="1:8" ht="12.75">
      <c r="A94" s="1">
        <v>45</v>
      </c>
      <c r="B94" s="1">
        <v>14</v>
      </c>
      <c r="C94" s="4" t="s">
        <v>1853</v>
      </c>
      <c r="D94" s="11"/>
      <c r="F94" s="7"/>
      <c r="G94" s="1" t="s">
        <v>2068</v>
      </c>
      <c r="H94" s="7"/>
    </row>
    <row r="95" spans="4:8" ht="12.75">
      <c r="D95" s="12"/>
      <c r="E95" s="4" t="s">
        <v>1766</v>
      </c>
      <c r="F95" s="7"/>
      <c r="H95" s="7"/>
    </row>
    <row r="96" spans="1:8" ht="12.75">
      <c r="A96" s="1">
        <v>46</v>
      </c>
      <c r="C96" s="4" t="s">
        <v>1041</v>
      </c>
      <c r="D96" s="13"/>
      <c r="E96" s="5" t="s">
        <v>1043</v>
      </c>
      <c r="F96" s="7"/>
      <c r="H96" s="7"/>
    </row>
    <row r="97" spans="4:8" ht="12.75">
      <c r="D97" s="14"/>
      <c r="E97" s="7"/>
      <c r="F97" s="9" t="s">
        <v>1766</v>
      </c>
      <c r="H97" s="7"/>
    </row>
    <row r="98" spans="1:8" ht="12.75">
      <c r="A98" s="1">
        <v>47</v>
      </c>
      <c r="C98" s="4" t="s">
        <v>1041</v>
      </c>
      <c r="D98" s="11"/>
      <c r="E98" s="7"/>
      <c r="F98" s="1" t="s">
        <v>2067</v>
      </c>
      <c r="H98" s="7"/>
    </row>
    <row r="99" spans="4:8" ht="12.75">
      <c r="D99" s="12"/>
      <c r="E99" s="6" t="s">
        <v>1735</v>
      </c>
      <c r="H99" s="7"/>
    </row>
    <row r="100" spans="1:8" ht="12.75">
      <c r="A100" s="1">
        <v>48</v>
      </c>
      <c r="B100" s="1">
        <v>48</v>
      </c>
      <c r="C100" s="4" t="s">
        <v>1980</v>
      </c>
      <c r="D100" s="13"/>
      <c r="E100" s="1" t="s">
        <v>1054</v>
      </c>
      <c r="H100" s="7"/>
    </row>
    <row r="101" ht="12.75">
      <c r="H101" s="10" t="s">
        <v>1766</v>
      </c>
    </row>
    <row r="102" spans="1:8" ht="12.75">
      <c r="A102" s="1">
        <v>49</v>
      </c>
      <c r="B102" s="1">
        <v>81</v>
      </c>
      <c r="C102" s="4" t="s">
        <v>1996</v>
      </c>
      <c r="H102" s="5" t="s">
        <v>2066</v>
      </c>
    </row>
    <row r="103" spans="4:8" ht="12.75">
      <c r="D103" s="12"/>
      <c r="E103" s="4" t="s">
        <v>1698</v>
      </c>
      <c r="H103" s="7"/>
    </row>
    <row r="104" spans="1:8" ht="12.75">
      <c r="A104" s="1">
        <v>50</v>
      </c>
      <c r="C104" s="4" t="s">
        <v>1041</v>
      </c>
      <c r="D104" s="13"/>
      <c r="E104" s="5" t="s">
        <v>1043</v>
      </c>
      <c r="H104" s="7"/>
    </row>
    <row r="105" spans="4:8" ht="12.75">
      <c r="D105" s="14"/>
      <c r="E105" s="7"/>
      <c r="F105" s="8" t="s">
        <v>1698</v>
      </c>
      <c r="H105" s="7"/>
    </row>
    <row r="106" spans="1:8" ht="12.75">
      <c r="A106" s="1">
        <v>51</v>
      </c>
      <c r="C106" s="4" t="s">
        <v>1041</v>
      </c>
      <c r="D106" s="11"/>
      <c r="E106" s="7"/>
      <c r="F106" s="5" t="s">
        <v>2065</v>
      </c>
      <c r="H106" s="7"/>
    </row>
    <row r="107" spans="4:8" ht="12.75">
      <c r="D107" s="12"/>
      <c r="E107" s="6" t="s">
        <v>1740</v>
      </c>
      <c r="F107" s="7"/>
      <c r="H107" s="7"/>
    </row>
    <row r="108" spans="1:8" ht="12.75">
      <c r="A108" s="1">
        <v>52</v>
      </c>
      <c r="B108" s="1">
        <v>42</v>
      </c>
      <c r="C108" s="4" t="s">
        <v>2051</v>
      </c>
      <c r="D108" s="13"/>
      <c r="E108" s="1" t="s">
        <v>1054</v>
      </c>
      <c r="F108" s="7"/>
      <c r="H108" s="7"/>
    </row>
    <row r="109" spans="4:8" ht="12.75">
      <c r="D109" s="14"/>
      <c r="F109" s="7"/>
      <c r="G109" s="8" t="s">
        <v>1760</v>
      </c>
      <c r="H109" s="7"/>
    </row>
    <row r="110" spans="1:8" ht="12.75">
      <c r="A110" s="1">
        <v>53</v>
      </c>
      <c r="B110" s="1">
        <v>76</v>
      </c>
      <c r="C110" s="4" t="s">
        <v>1838</v>
      </c>
      <c r="D110" s="11"/>
      <c r="F110" s="7"/>
      <c r="G110" s="5" t="s">
        <v>2064</v>
      </c>
      <c r="H110" s="7"/>
    </row>
    <row r="111" spans="4:8" ht="12.75">
      <c r="D111" s="12"/>
      <c r="E111" s="4" t="s">
        <v>1705</v>
      </c>
      <c r="F111" s="7"/>
      <c r="G111" s="7"/>
      <c r="H111" s="7"/>
    </row>
    <row r="112" spans="1:8" ht="12.75">
      <c r="A112" s="1">
        <v>54</v>
      </c>
      <c r="C112" s="4" t="s">
        <v>1041</v>
      </c>
      <c r="D112" s="13"/>
      <c r="E112" s="5" t="s">
        <v>1043</v>
      </c>
      <c r="F112" s="7"/>
      <c r="G112" s="7"/>
      <c r="H112" s="7"/>
    </row>
    <row r="113" spans="4:8" ht="12.75">
      <c r="D113" s="14"/>
      <c r="E113" s="7"/>
      <c r="F113" s="9" t="s">
        <v>1760</v>
      </c>
      <c r="G113" s="7"/>
      <c r="H113" s="7"/>
    </row>
    <row r="114" spans="1:8" ht="12.75">
      <c r="A114" s="1">
        <v>55</v>
      </c>
      <c r="C114" s="4" t="s">
        <v>1041</v>
      </c>
      <c r="D114" s="11"/>
      <c r="E114" s="7"/>
      <c r="F114" s="1" t="s">
        <v>2063</v>
      </c>
      <c r="G114" s="7"/>
      <c r="H114" s="7"/>
    </row>
    <row r="115" spans="4:8" ht="12.75">
      <c r="D115" s="12"/>
      <c r="E115" s="6" t="s">
        <v>1760</v>
      </c>
      <c r="G115" s="7"/>
      <c r="H115" s="7"/>
    </row>
    <row r="116" spans="1:8" ht="12.75">
      <c r="A116" s="1">
        <v>56</v>
      </c>
      <c r="B116" s="1">
        <v>20</v>
      </c>
      <c r="C116" s="4" t="s">
        <v>1885</v>
      </c>
      <c r="D116" s="13"/>
      <c r="E116" s="1" t="s">
        <v>1054</v>
      </c>
      <c r="G116" s="7"/>
      <c r="H116" s="7"/>
    </row>
    <row r="117" spans="4:8" ht="12.75">
      <c r="D117" s="14"/>
      <c r="H117" s="17" t="s">
        <v>1760</v>
      </c>
    </row>
    <row r="118" spans="1:8" ht="12.75">
      <c r="A118" s="1">
        <v>57</v>
      </c>
      <c r="B118" s="1">
        <v>15</v>
      </c>
      <c r="C118" s="4" t="s">
        <v>1823</v>
      </c>
      <c r="D118" s="11"/>
      <c r="H118" s="48" t="s">
        <v>2062</v>
      </c>
    </row>
    <row r="119" spans="4:7" ht="12.75">
      <c r="D119" s="12"/>
      <c r="E119" s="4" t="s">
        <v>1765</v>
      </c>
      <c r="G119" s="7"/>
    </row>
    <row r="120" spans="1:7" ht="12.75">
      <c r="A120" s="1">
        <v>58</v>
      </c>
      <c r="C120" s="4" t="s">
        <v>1041</v>
      </c>
      <c r="D120" s="13"/>
      <c r="E120" s="5" t="s">
        <v>1043</v>
      </c>
      <c r="G120" s="7"/>
    </row>
    <row r="121" spans="4:7" ht="12.75">
      <c r="D121" s="14"/>
      <c r="E121" s="7"/>
      <c r="F121" s="8" t="s">
        <v>1765</v>
      </c>
      <c r="G121" s="7"/>
    </row>
    <row r="122" spans="1:7" ht="12.75">
      <c r="A122" s="1">
        <v>59</v>
      </c>
      <c r="C122" s="4" t="s">
        <v>1041</v>
      </c>
      <c r="D122" s="11"/>
      <c r="E122" s="7"/>
      <c r="F122" s="5" t="s">
        <v>2061</v>
      </c>
      <c r="G122" s="7"/>
    </row>
    <row r="123" spans="4:7" ht="12.75">
      <c r="D123" s="12"/>
      <c r="E123" s="6" t="s">
        <v>1748</v>
      </c>
      <c r="F123" s="7"/>
      <c r="G123" s="7"/>
    </row>
    <row r="124" spans="1:7" ht="12.75">
      <c r="A124" s="1">
        <v>60</v>
      </c>
      <c r="B124" s="1">
        <v>36</v>
      </c>
      <c r="C124" s="4" t="s">
        <v>1916</v>
      </c>
      <c r="D124" s="13"/>
      <c r="E124" s="1" t="s">
        <v>1054</v>
      </c>
      <c r="F124" s="7"/>
      <c r="G124" s="7"/>
    </row>
    <row r="125" spans="4:7" ht="12.75">
      <c r="D125" s="14"/>
      <c r="F125" s="7"/>
      <c r="G125" s="9" t="s">
        <v>1743</v>
      </c>
    </row>
    <row r="126" spans="1:7" ht="12.75">
      <c r="A126" s="1">
        <v>61</v>
      </c>
      <c r="B126" s="1">
        <v>13</v>
      </c>
      <c r="C126" s="4" t="s">
        <v>1923</v>
      </c>
      <c r="D126" s="11"/>
      <c r="F126" s="7"/>
      <c r="G126" s="1" t="s">
        <v>2060</v>
      </c>
    </row>
    <row r="127" spans="4:6" ht="12.75">
      <c r="D127" s="12"/>
      <c r="E127" s="4" t="s">
        <v>1742</v>
      </c>
      <c r="F127" s="7"/>
    </row>
    <row r="128" spans="1:6" ht="12.75">
      <c r="A128" s="1">
        <v>62</v>
      </c>
      <c r="B128" s="1">
        <v>41</v>
      </c>
      <c r="C128" s="4" t="s">
        <v>2024</v>
      </c>
      <c r="D128" s="13"/>
      <c r="E128" s="5" t="s">
        <v>2059</v>
      </c>
      <c r="F128" s="7"/>
    </row>
    <row r="129" spans="4:6" ht="12.75">
      <c r="D129" s="14"/>
      <c r="E129" s="7"/>
      <c r="F129" s="9" t="s">
        <v>1743</v>
      </c>
    </row>
    <row r="130" spans="1:6" ht="12.75">
      <c r="A130" s="1">
        <v>63</v>
      </c>
      <c r="C130" s="4" t="s">
        <v>1041</v>
      </c>
      <c r="D130" s="11"/>
      <c r="E130" s="7"/>
      <c r="F130" s="1" t="s">
        <v>2058</v>
      </c>
    </row>
    <row r="131" spans="4:5" ht="12.75">
      <c r="D131" s="12"/>
      <c r="E131" s="6" t="s">
        <v>1743</v>
      </c>
    </row>
    <row r="132" spans="1:5" ht="12.75">
      <c r="A132" s="1">
        <v>64</v>
      </c>
      <c r="B132" s="1">
        <v>40</v>
      </c>
      <c r="C132" s="4" t="s">
        <v>2042</v>
      </c>
      <c r="D132" s="13"/>
      <c r="E132" s="1" t="s">
        <v>1054</v>
      </c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0" fitToWidth="1" horizontalDpi="300" verticalDpi="300" orientation="portrait" paperSize="9" scale="77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asociace stolního tenisu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Novák</dc:creator>
  <cp:keywords/>
  <dc:description/>
  <cp:lastModifiedBy>user</cp:lastModifiedBy>
  <cp:lastPrinted>2015-08-23T15:19:02Z</cp:lastPrinted>
  <dcterms:created xsi:type="dcterms:W3CDTF">2002-02-19T15:28:55Z</dcterms:created>
  <dcterms:modified xsi:type="dcterms:W3CDTF">2015-08-25T17:34:46Z</dcterms:modified>
  <cp:category/>
  <cp:version/>
  <cp:contentType/>
  <cp:contentStatus/>
</cp:coreProperties>
</file>